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6"/>
  <workbookPr defaultThemeVersion="124226"/>
  <bookViews>
    <workbookView xWindow="0" yWindow="0" windowWidth="28800" windowHeight="14025" activeTab="0"/>
  </bookViews>
  <sheets>
    <sheet name="OOPP 2020-final" sheetId="6" r:id="rId1"/>
  </sheets>
  <definedNames>
    <definedName name="_xlnm.Print_Area" localSheetId="0">'OOPP 2020-final'!$A$1:$I$25</definedName>
  </definedNames>
  <calcPr calcId="191029"/>
</workbook>
</file>

<file path=xl/sharedStrings.xml><?xml version="1.0" encoding="utf-8"?>
<sst xmlns="http://schemas.openxmlformats.org/spreadsheetml/2006/main" count="114" uniqueCount="75">
  <si>
    <t>Položka</t>
  </si>
  <si>
    <t>ks</t>
  </si>
  <si>
    <t>Popis položky zboží</t>
  </si>
  <si>
    <t>Měrná jednotka</t>
  </si>
  <si>
    <t>NE</t>
  </si>
  <si>
    <t xml:space="preserve"> NE</t>
  </si>
  <si>
    <t>Počet</t>
  </si>
  <si>
    <t>Celkem bez DPH</t>
  </si>
  <si>
    <t>Celkem v Kč bez DPH</t>
  </si>
  <si>
    <t xml:space="preserve">Velikosti </t>
  </si>
  <si>
    <t>Nabídková cena v Kč bez DPH za MJ</t>
  </si>
  <si>
    <t xml:space="preserve"> XS,M,L,XL,XXXL  </t>
  </si>
  <si>
    <t>pánská - S,M,L,XL,XXXL  Dámská - S, M,L,XL,XXL</t>
  </si>
  <si>
    <t>pánská - S,M,L,XL,XXXL  dámská - S, M,L,XL,XXL</t>
  </si>
  <si>
    <t xml:space="preserve"> pánské - 48,50,52,54,56,58,60,62 
dámské - 36,38,40,42,44,46,48</t>
  </si>
  <si>
    <t xml:space="preserve">pánské - 48,50,52,54,56,58,60,62,64 </t>
  </si>
  <si>
    <t xml:space="preserve">pánská - 48,50,52,54,56,58,60,62 dámská - 36, 38, 40, 42, 44, 46, 48 </t>
  </si>
  <si>
    <t xml:space="preserve">    pánská -  48,50,52,54,56,58,60,62 </t>
  </si>
  <si>
    <t xml:space="preserve">pánská -  48,50,52,54,56,58,60,62 </t>
  </si>
  <si>
    <t>pánská - M,L,XL,XXL,XXXL</t>
  </si>
  <si>
    <t>pánská - XS,S,M,L,XL,XXL,XXXL</t>
  </si>
  <si>
    <t>pánská - S, M,L,XL,XXL,XXXL</t>
  </si>
  <si>
    <t>5-6, 7-8, 9-10, 11-12</t>
  </si>
  <si>
    <t>UNI</t>
  </si>
  <si>
    <t>S,M,L,XL,XXL</t>
  </si>
  <si>
    <t>Klobouk</t>
  </si>
  <si>
    <t>UNI (s nastavitelným páskem)</t>
  </si>
  <si>
    <t>56,57,58,59,60,61,62</t>
  </si>
  <si>
    <t xml:space="preserve">Odolné a funkční ponožky pro celoroční použití a dlouhodobé nošení v terénní obuvi,
ponožky s funkčními vrstvami a zónami, zajišťujícími výborný odvod vlhkosti od pokožky, vyztužená pata a špička, odparné zóny nad prsty a na nártu, z úpletu, který odvádí vlhkost, dostatečně pružný a široký lem zabraňující škrcení na lýtku (min. 4 cm), barva tmavě nebo olivově zelená, možná kombinace s černou nebo hnědou barvu. Složení materiálu: směs bavlna / elastan / polypropylen, s min. 60% bavlny a min. 5% elastanu. Svým provedením nesmí omezovat podmínky řízení služebního vozidla.
</t>
  </si>
  <si>
    <t>Bunda celoroční, pánská a dámská</t>
  </si>
  <si>
    <t>Bunda letní</t>
  </si>
  <si>
    <t>Bunda fleece, pánská a dámská</t>
  </si>
  <si>
    <t>Kalhoty celoroční, pánské a dámské</t>
  </si>
  <si>
    <t>Kalhoty pracovní</t>
  </si>
  <si>
    <t>Funkční spodní prádlo a ponožky, základní výstroj - termoprádlo (dvoudílny komplet triko a kalhoty)</t>
  </si>
  <si>
    <t xml:space="preserve">Funkční a spodní prádlo, základní výstroj (triko krátký rukáv bavlna) </t>
  </si>
  <si>
    <t>Funkční a spodní prádlo, základní výstroj (triko krátký rukáv funkční – letní)</t>
  </si>
  <si>
    <t>Funkční a spodní prádlo, výběrová výstroj (blůza mikrofleece)</t>
  </si>
  <si>
    <t>Ponožky letní</t>
  </si>
  <si>
    <t>Ponožky celoroční (terénní)</t>
  </si>
  <si>
    <t>Pláštěnka</t>
  </si>
  <si>
    <t>Rukavice</t>
  </si>
  <si>
    <t>Čepice - letní</t>
  </si>
  <si>
    <t>Čepice - zimní</t>
  </si>
  <si>
    <t>Hladké univerzální ponožky pro použití v polobotkách i v terénní obuvi, s vyšším pružným lemem, který zabraňuje stahování lýtka. Hladké ponožky se širokým a pružným lemem na lýtku (min. 3 cm), barva tmavě nebo olivově zelená. Složení materiálu bavlna/ elastan, s min. 70% bavlny.</t>
  </si>
  <si>
    <t>Požadavek na řešení, specifikace kvality  *</t>
  </si>
  <si>
    <t>Bunda pánského střihu, délka pod pas, lehce sbalitelná do batohu, dělená podšívka (z důvodu max. prodyšnosti): v trupu podšívka z filetového osnovního úpletu, v rukávech podšívka z tkaniny, hlavní zip kostěný, prodloužený do stojáčku, poutko zipu s taháčkem, zip krytý vrchní légou zapínanou na suché zipy, límec stojáček s pevně všitou kapucí, kapuce se štítkem a s regulací obvodu a hloubky, přední díly dělené sedlem nad náprsními kapsami, min. 2 svislé náprsní zipové kapsy s krytím oboustrannými výpustky, s možností vsahu i při neseném batohu, šířka vsahu min. 14 cm, min. 2 spodní kapsy zipové, kryté tvarovanou lištou nebo patkou, šířka vsahu min. 16 cm, pod levým předním ramenním sedlem šikmá zipová kapsa, krytá lištou, zipy kapes spirálové (pro snadnou sbalitelnost bundy), poutka zipu s taháčky, rukávy dělené, zakončené stahováním sponou na suchý zip, větrací otvory v podpaží na zip, kryté filetem, stahování bundy ve spodním kraji kulatou pruženkou s jednodotykovými samosvorkami, minimálně 2 vnitřní kapsy v boční podsádce, zapínané zipem. Barva vrchního materiálu hnědozelená nebo olivově zelená, možná barevná kombinace dílů v jiném odstínu zelené, k barvě vrchního materiálu musí být sladěny i barvy podšívky, zipů a dalších doplňků. Materiál vrchní, shodný s vrchním materiálem bundy celoroční, pevný a prodyšný materiál s vysokou stálobarevností, směs polyester / bavlna, s minimálním podílem polyesteru 80% (toler. ±5%).  Min. požadavky na klima membránu: min. plošná hmotnost: 190 g/m2, ČSN EN 12127: úpravy: vodoodpudivá úprava pevnost v tahu (o/ú): 800/800 N, ČSN EN ISO 1421, odolnost proti oděru: 40 000 ot. ČSN EN ISO 12947-2, odpor proti průniku vody (sendvič s klima-membránou):min. 15 000 mm ČSN EN 20811, prodyšnost Ret &lt; 10 (m²·Pa/W) ČSN EN ISO 11092, změna rozměrů po údržbě-praní: +/- 1,5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 Materiál podšívky: 100% polyester, (toler. ±5%), (Nařízení Evropského parlamentu a Rady (EU) č. 1007/2011). Minimální požadované parametry podšívky: plošná hmotnost: 160 g/m2 ČSN EN 12127, změna rozměrů po údržbě (o/ú): 0,5 /0,5 % ČSN EN ISO 6330, stálobarevnost v otěru suchém: 4 / 4 ČSN EN ISO 105-X12, stálobarevnost v otěru mokrém: 4 / 4 ČSN EN ISO 105-X12, stálobarevnost v potu: 4 / 4 ČSN EN ISO 105-E04 stálobarevnost při praní: 5 / 5 ČSN EN ISO 105-C06.</t>
  </si>
  <si>
    <t xml:space="preserve">Univerzální bunda z polyesterového fleece k celoročnímu použití, vhodná jako spodní - zateplující vrstva pod vrchní bundu (včetně membránovýchnebo pro samostatné nošení jako vrchní bunda, pružný materiál s vysokou prodyšností, poskytující maximální pohodlí a volnost pohybu uživatele při aktivním pohybu v terénu, ale i pro použití v kanceláři. Pánský střih a dámský střih (dámský bez náprsních kapes) délka k bokům, celopropínací kostěný zip do stojáčku, přední díly děleny sedlem, pánské provedení min. 2 náprsní zipové kapsy a 2 spodní zipové kapsy. Dámské provedení min. 2 spodní zipové kapsy. Všechny zipy kostěné s taháčky na poutku jezdce, rukávy jednošvové, zakončení rukávů se všitou pruženkou. Stahování bundy ve spodním kraji kulatou pruženkou se samosvorkami. Barevné provedení bundy tmavě nebo olivově zelená, možnost kombinace zelených odstínů. K barvě vrchního materiálu musí být sladěny i barvy drobné přípravy (zipů, tkanic apod.). Oboustranně česaný, elastický fleece, 100%  polyester, s vynikajícími tepelně izolačními vlastnostmi, s vysokou prodyšností a snadným odvodem vodních par. Složení: 100 % polyester. Minimální požadované parametry vrchního materiálu: složení:100 % polyester (Nařízení Evropského parlamentu a Rady (EU) č. 1007/2011) plošná hmotnost: 260 - 290 g/m2 (toler. ±2%)ČSN EN 12127, úpravy: úprava proti žmolkování - antipillingová úprava, odolnost proti žmolkování, st. 4, ČSN EN ISO 12945-2 výparný odpor Ret: 10 (m²·Pa/W), ČSN EN ISO 11092, tepelný odpor Rct: 0,111 (m2.K/W) , ČSN EN ISO 11092, pevnost v protlaku: min. 900 kPa, ČSN EN ISO 13938-1, změna rozměrů po praní: 0 / 0 % ČSN EN ISO 6330, změna rozměrů po chem. čišt..: 0 / 0 % ČSN EN ISO 3175 stálobarevnost v otěru suchém: st. 5 / 5ČSN EN ISO 105-X12, stálobarevnost v otěru mokrém: st. 4 / 4, ČSN EN ISO 105-X12, stálobarevnost při praní: st. 4 / 4, ČSN EN ISO 105-C06, stálobarevnost při chem. čištění: st. 4 / 4, ČSN EN ISO 105-D01 
stálobarevnost na světle: st. 4, ČSN EN ISO 105-B02. </t>
  </si>
  <si>
    <t>Univerzální kalhoty pro jednotný komplet, pánský i dámský střih, poskytující pohodlí při aktivním pohybu v terénu, celoročně použitelné v terénu i na veřejnosti, materiál a barva shodné s bundou celoroční. Kalhoty moderního outdoorového střihu, se zúženými nohavicemi a se zadními díly členěnými sedlem, pružný pas se všitou pruženkou, na pásku min. 8 poutek na opasek šíře 4 cm se zpevňujícím prošitím, zúžené nohavice anatomického střihu se záševky na kolenou. Dvojité prošití sedového švu a u bočních a dělících švů nohavic a kapes, švová záložka min 10 mm, zapínání rozparku na knoflík a zip, kryt rozparku v dolním kraji zakončen uzávěrkou, 2 svislé přední kapsy zipové, kryté oboustrannými výpustky. Min. 2 boční zipové kapsy na stehnech (min. rozměr šířka 17 x výška 18 cm), našité nebo všité do členících švů, 2 zadní, prostřižené zipové kapsy, kryté horní lištou min. šířka vsahů do všech kapes 17 cm (mimo zadní kapsy u dámských velikosti). Zipy kapes (mimo zadní kapsy) opatřeny taháčky na poutku jezdce, zakončení nohavic záložkou s podehnutím a prošitím, šířka záložky min. 2 cm. Barevné provedení: barva vrchního materiálu tmavě nebo olivově zelená – barva shodná s bundou. Materiál vrchní - základní materiál shodný s bundou celoroční, stejný materiál i na barevné kombinace a výztuže, pevný a prodyšný materiál s vysokou stálobarevností, 
- směs polyester / bavlna, s minimálním podílem polyesteru 80%, (toler. ±5%) dle Nařízení Evropského parlamentu a Rady (EU) č. 1007/2011. Min. plošná hmotnost vrchního materiálu: 200 g/m2  (toler. ±2%) ČSN EN 12127, úpravy: vodoodpudivá úprava, pevnost v tahu (o/ú): 800/800 N, ČSN EN ISO 1421 
odolnost proti oděru: 40 000 ot., ČSN EN ISO 12947-2 odpor proti průniku vody (sendvič s klima-membránou): min. 10 000 mm, ČSN EN 20811, prodyšnost Ret &lt; 10 (m²·Pa/W) ČSN EN ISO 11092
změna rozměrů po údržbě-praní: +/- 1,5 /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t>
  </si>
  <si>
    <t>Pevné terénní kalhoty s výztužemi, vhodné pro pohyb a pro práci lesnického personálu i v náročném terénu. Požadavky na provedení - kalhoty volného střihu s pevným pasem, na pásku našito min. 6 širokých poutek na opasek šíře 4 cm, zapínání rozparku na knoflík a zip, kryt rozparku v dolním kraji zakončen uzávěrkou, výztuže z vrchního materiálu na kolenou, výztuž z vrchního materiálu na sedací části nohavic, výška výztuže na zadním švu min. 27cm (u vel. 52), dvojitě prošitý sedový šev a švy bočních švů nohavic, švová záložka min 10 mm. Klínové kapsy v pase s kapsovinou z vrchního materiálu, švy kapes v krajích zapošity uzávěrkou - 2 boční stehenní, šikmé kapsy se zadním měchem, zapínané patkami na suché zipy, patky s rohy do oblouku, kapsy našité šikmo s horním zadním rohem výše, rozměry kapes min. 16 x 21 cm (včetně patky). 1 zadní prostřižená kapsa, s patkou na suché zipy, rohy patky do oblouku, zakončení nohavic záložkou s podehnutím a prošitím, šířka záložky min. 2 cm, barevné provedení: barva vrchního materiálu tmavě nebo olivově zelená, k barvě vrchního materiálu musí být sladěny i barvy zipů a dalších doplňků. Materiál vrchní, pevný a odolný materiál s vysokou stálobarevností, směs polyester / bavlna, s minimálním podílem polyesteru 65%,(toler. ±5%) (Nařízení Evropského parlamentu a Rady (EU) č. 1007/2011). Minimální požadované parametry vrchního materiálu: plošná hmotnost: 230 g/m2 (toler. ±2%) ČSN EN 12127, úpravy: vodoodpudivá 
pevnost v tahu (o/ú): 1 400 / 800 N, ČSN EN ISO 13934-1, změna rozměrů po údržbě1x (o/ú): 1,5 /- 1,5 %  ČSN EN ISO 6330, odolnost proti oděru: 45 000 ot. ČSN EN ISO 12947-2, stálobarevnost v otěru suchém: st. 4/4, ČSN EN ISO 105-X12, stálobarevnost v otěru mokrém: st. 3/3, ČSN EN ISO 105-X1 stálobarevnost v potu: st. 4/4, ČSN EN ISO 105-E04, stálobarevnost při praní: st. 4/4, ČSN EN ISO 105-C06, stálobarevnost při chemic. čištění: st. 4/4, ČSN EN ISO 105-D01, stálobarevnost na světle - st. 4ČSN EN ISO 105-B02.</t>
  </si>
  <si>
    <t xml:space="preserve">Kalhoty rozšířená výstroj, zimní - pánské a dámské </t>
  </si>
  <si>
    <t>Kalhoty rozšířená výstroj, letní</t>
  </si>
  <si>
    <t>Kalhoty universální, rozšířená výstroj</t>
  </si>
  <si>
    <t xml:space="preserve">Ochranné návleky na lýtka </t>
  </si>
  <si>
    <t>Zimní, zateplené softshellové terénní kalhoty, s bočními kapsami, volného střihu z třívrstvého softshellu s laminovanou klima-membránou, pánský a dámský střih, zapínání rozparku na knoflík a zip, kryt rozparku v dolním kraji zakončen uzávěrkou, pevný pas s min. 8 opaskovými poutky, pod pasem prostřižené jednovýpustkové kapsy se vsahem širokým min. 16 cm, na stehnech našité boční kapsy zapínané zipem krytým horní lištou, minimální rozměry bočních kapes:  šířka 21 x výška 20 cm (pánské) / 19 x 17 cm (dámské), vsahy do kapes široké min. 16 cm (pánské) a 14 cm (dámské), nohavice s oboustrannými kolenními záševky pro volnost pohybu, zakončení nohavic záložkou s podehnutím a prošitím, šířka záložky min. 2 cm. Základní barevné provedení: tmavě nebo olivově zelená, možná barevná kombinace dílů v jiném odstínu zelené nebo černé, k barvě vrchního materiálu musí být sladěny i barvy zipů a dalších doplňků. Vrchní materiál - třívrstvý elastický laminát s klima-membránou (softshell) oděruvzdorná tkanina s vodoodpudivou úpravou, složení polyester / elastan, s min. 97% polyesteru, mezivrstva - membrána: vodonepropustná / paropropustná a větruodolná, 
spodní vrstva: microfleecová termo-izolační vrstva pro zateplení, složení 100% polyester, (tolerance ±5%) dle Nařízení Evropského parlamentu a Rady (EU) č. 1007/2011. Minimální požadované parametry vrchního materiálu: plošná hmotnost: 340 g/m2  (toler. ±2%) ČSN EN 12127. Úpravy: vrchní vrstva s vodoodpudivou úpravou, tepelný odpor Rct: 0,081 m2.K/W dle ČSN EN ISO 11092. Pevnost v tahu (o/ú): 900/500 N, ČSN EN ISO 1421 odolnost proti oděru:45 000 ot. ČSN EN ISO 12947-2, odpor proti průniku vody: 30 000 mm, ČSN EN 20811, změna rozměrů po údržbě-praní: 0,5 /0 % ČSN EN ISO 6330, stálobarevnost v otěru suchém: 5 / 5 ČSN EN ISO 105-X12. Stálobarevnost v otěru mokrém: 4 / 4 ČSN EN ISO 105-X12. Stálobarevnost v potu: 4 / 4 ČSN EN ISO 105-E04. Stálobarevnost při praní: 4 / 4 ČSN EN ISO 105-C06. Stálobarevnost na světle: 5 dle ČSN EN ISO 105-B02.</t>
  </si>
  <si>
    <t>Letní, pružné a v co nejvyšší míře prodyšné kalhoty s bočními kapsami s jednoduchou údržbou bez nutnosti žehlení. Požadavky na provedení: lehké kalhoty moderního outdoorového střihu, se zúženými nohavicemi a se zadními díly členěnými sedlem, požadovaná max. hmotnost vel. 52: 450g pevný pas s našitou páskou, min. 8 poutek na opasek šíře 4 cm se zpevňujícím prošitím horního švu, dvojité prošití - sedový šev, boční a členící švy nohavic a kapes, švová záložka min. 10 mm, zapínání rozparku na knoflík a zip, podkryt v délce zdrhovadla, v ukončení rozparku svislá uzávěrka, 2 svislé přední prostřižené kapsy zipové, kryté oboustrannými výpustky, min. 2 boční zipové kapsy na stehnech (min. rozměr šířka 17 x výška 18 cm), nakládané a všité např. do členících švů, zapínání na zip krytý horní lištou 2 zadní, prostřižené kapsy zipové, kryté horní lištou, min. šířka vsahů do všech kapes: 17 cm, zipy kapes opatřeny taháčkem na poutku jezdce (mimo zadní kapsy), zúžené nohavice anatomického střihu se záševky na kolenou, zakončení nohavic záložkou s podehnutím a prošitím, šířka záložky min. 2 cm, detaily řešeny tak, aby nedocházelo k zachytávání o vegetaci, barevné provedení: barva vrchního materiálu tmavě nebo olivově zelená, k barvě vrchního materiálu musí být sladěny i barvy zipů a dalších doplňků. Požadavky na materiály - parametry použitých materiálů: elastický ripstop, čtyřsměrně pružný. Složení: polyamid (Nylon)/elastan (Spandex) s min. podílem polyamidu 95%, (toler. ±5%) dle Nařízení Evropského parlamentu a Rady (EU) č. 1007/2011. Minimální požadované parametry vrchního materiálu: plošná hmotnost: 140 g/m2 (toler. ±2%) ČSN EN 12127   
úpravy: vodoodpudivá úpravou, pevnost v tahu (o/ú): 800/700 N, ČSN EN ISO 1421, odolnost proti oděru: 90 000 ot. ČSN EN ISO 12947-2. Změna rozměrů po údržbě-praní: -0,5 /0,5 % ČSN EN ISO 6330, 
stálobarevnost v otěru suchém: 4 / 4 ČSN EN ISO 105-X12, stálobarevnost v otěru mokrém: 4 / 4 ČSN EN ISO 105-X12, stálobarevnost v potu: 4 / 4 ČSN EN ISO 105-E04, stálobarevnost při praní: 5 / 5 ČSN EN ISO 105-C06, stálobarevnost na světle: 6 dle ČSN EN ISO 105-B02.</t>
  </si>
  <si>
    <t>Odolné terénní kalhoty s výztužemi z odlehčeného materiálu s vyztuženou vazbou. Kalhoty rovného střihu s pevným pasem, bez pasových záševků, zadní díly nohavic členěny šikmým sedlem, pasový límec z vrchového materiálu vyztužený našitou páskou, pásek s min. 7 našitými širokými opaskovými poutky pro opasek šíře 4 cm, nohavice anatomicky střižené, se 4 odšitými záševky na kolenou, zakončeny záložkou s podehnutím min. 20 mm, výztuže na kolenou z vrchního materiálu, přední rozparek dlouhý min. 140 mm, zapínaný na zip a plochý knoflík, z lícní strany prošitý v požadované šířce, podkryt v délce zdrhovadla, v ukončení rozparku svislá uzávěrka, sedový šev a boční švy nohavic dvojitě prošité, švová záložka min. 10 mm -  2 kapsy všité v pase, hrana průhmatu dvojitě prošita do tvaru, vsah do kapsy široký min. 170 mm, krajové švy zpevněné uzávěrkami, kapesní váčky z pevné kapsoviny 2 boční šikmé stehenní nakládané kapsy, našité šikmo tak, aby nedocházelo, v sedě, k vypadávání obsahu kapsy při otevřeném zipu, švy kapes (v pase i stehenních) a dolní šev rozparku zpevněny uzávěrkami délky min. 10 mm, zadní díl kalhot členěn dvakrát prošitým sedlem, po sedlem 2 zadní kapsy prostřižené do tvaru, krajové švy zpevněny uzávěrkami, kapesní váčky z pevné kapsoviny, barva vrchního materiálu tmavě nebo olivově zelená, k barvě vrchního materiálu musí být sladěny i barvy zipů a dalších doplňků. Použitý materiál ripstop - odlehčené plátno s vyztuženou vazbou, směs bavlna / polyester s max. podílem polyesteru 70% (toler. ±5%) dle Nařízení Evropského parlamentu a Rady (EU) č. 1007/2011. Minimální požadované parametry vrchního materiálu: plošná hmotnost: 220 g/m2  (toler. ±2%) ČSN EN 12127. Úpravy: vodoodpudivá úpravou, pevnost v tahu (o/ú): 900/700 N dle ČSN EN ISO 1421. Odolnost proti oděru: 50 000 ot. ČSN EN ISO 12947-2. Změna rozměrů po údržbě-praní: max. ± 2 % dle ČSN EN ISO 6330, stálobarevnost v otěru suchém: 4 / 4 dle ČSN EN ISO 105-X12, stálobarevnost v otěru mokrém: 3 / 4 ČSN EN ISO 105-X12, stálobarevnost v potu: 4 / 4 ČSN EN ISO 105-E04, stálobarevnost při praní: 4 / 4, ČSN EN ISO 105-C06, stálobarevnost na světle: 5 ČSN EN ISO 105-B02.</t>
  </si>
  <si>
    <t>Spodní funkční triko s krátkým rukávem, určené především pro letní období, materiál, umožňující rychlý odvod vlhkosti od povrchu těla s rukávy raglánového střihu, funkční úplet zajišťující rychlý přenos vlhkosti , tvarově stálý, rychleschnoucí, složení polyester/elastan, max. 95% polyester, (toler. ±5%). spodní funkční triko s krátkým rukávem, určené především pro letní období (Nařízení Evropského parlamentu a Rady (EU) č. 1007/2011).
Minimální požadované parametry vrchního materiálu:
plošná hmotnost: 110 g/m2  (toler. ±2%) ČSN EN 12127 úpravy: antibakteriální úprava, pevnost v protlaku: 500 kN. m2 dle ČSN EN ISO 1421. Změna rozměrů po údržbě-praní: ± 1 % ČSN EN ISO 6330, stálobarevnost při praní: 5 / 5 dle ČSN EN ISO 105-C06, stálobarevnost na světle: 5 dle ČSN EN ISO 105-B02.</t>
  </si>
  <si>
    <t xml:space="preserve">Triko krátký rukáv, vsazení rukávů do rukávové hlavice trojitým překládaným švem, průkrčník ze žebrového pružného úpletu (s 5% elastanu), s podložením krycí páskou. Materiál bavlněný úplet, tvarově stálý, barva tmavě nebo olivově zelená, složení 100% bavlna, (toler. ±5%). Nařízení Evropského parlamentu a Rady (EU) č. 1007/2011. Minimální požadované parametry vrchního materiálu: plošná hmotnost: 200 g/m2  (toler. ±2%) ČSN EN 12127.   </t>
  </si>
  <si>
    <t xml:space="preserve">2. funkční vrstva, vhodná pro vrstvení oblečení na funkční prádlo a pod membránovou bundu, blůza s krátkým zipem do stojáčku, zip kostěný, min. délka 17 cm, našité výztuže na ramenních sedlech. Rukávy zakončeny náplety ze žebrovaného úpletu, strukturovaný elastický mikrofleece, jednostranně česaný s vysokou prodyšností a snadným odvodem par v barvě tmavě nebo olivově zelené. Složení 100% polyester. strukturovaný elastický mikrofleece, jednostranně česaný, s vysokou prodyšností a snadným odvodem par, barva tmavě nebo olivově zelená, složení 100% polyester. Nařízení Evropského parlamentu a Rady (EU) č. 1007/2011. Minimální požadované parametry vrchního materiálu: složení 100 % polyester. Plošná hmotnost: max. 220 g/m2  (toler. ±2%) ČSN EN 12127  
úpravy: úprava proti žmolkování - antipillingová úprava, odolnost proti žmolkování st. 4 dle ČSN EN ISO 12945-2, změna rozměrů po údržbě 1x : 0 / 0 % ČSN EN ISO 6330, změna rozměrů po údržbě-chem.č.: 0 / 0 % dle ČSN EN ISO 3175, stálobarevnost v otěru suchém: st. 5 / 5 ČSN EN ISO 105-X12, stálobarevnost v otěru mokrém: st. 4 / 4 dle ČSN EN ISO 105-X12, stálobarevnost při praní: st. 4 / 4, ČSN EN ISO 105-C06 
stálobarevnost při chem. čištění: st. 4 / 4  dle ČSN EN ISO 105-D01, stálobarevnost na světle: st. 4 dle ČSN EN ISO 105-B02.
</t>
  </si>
  <si>
    <t xml:space="preserve">Prstové rukavice z fleece, chránící před nízkou teplotou, fleecové prstové rukavice s termoizolační vložkou a se zateplující podšívkou, barva tmavě nebo olivově zelená, chránící před nízkou teplotou, fleecové prstové rukavice s termoizolační vložkou a se zateplující podšívkou, barva tmavě nebo olivově zelená. Materiál vrchní oboustranně česaný, elastický fleecový materiál, 100%  polyester. Nařízení Evropského parlamentu a Rady (EU) č. 1007/2011.V barvě tmavě zelené, úpravy: úprava proti žmolkování - antipillingová úprava. Minimální požadované parametry vrchního materiálu: plošná hmotnost: min. 200 g/m2  (toler. ±2%) ČSN EN 12127, odolnost proti žmolkování st. 4 dle ČSN EN ISO 12945-2, stálobarevnost v otěru suchém: st. 4 / 4 dle ČSN EN ISO 105-X12, stálobarevnost v otěru mokrém: st. 4 / 4 dle ČSN EN ISO 105-X12, stálobarevnost v potu: st. 5/4-5/4-5 ČSN EN ISO 105-E04, stálobarevnost při praní: st. 4-5/4-5/4-5 ČSN EN ISO 105-C06, materiál termoizolační: netkané polyesterové rouno. Složení: 100 % polyester. Minimální požadované parametry: plošná hmotnost: 41 g/m2  (toler. ±2%) dle ČSN EN 12127. Materiál podšívky: složení: 100 % polyester, plošná hmotnost: 160 g/m2  (toler. ±2%) ČSN EN 12127. Minimální požadované parametry podšívky: stálobarevnost v otěru suchém: st. 5 /5 dle ČSN EN ISO 105-X12, stálobarevnost v otěru mokrém: st. 5 /5 dle ČSN EN ISO 105-X12, stálobarevnost v potu: st. 5/5/5 dle ČSN EN ISO 105-E04.
</t>
  </si>
  <si>
    <t xml:space="preserve">Čepice se štítkem, chránící hlavu proti slunci a srážkám, vrchní materiál a barva shodné s vrchním materiálem celoroční bundy. Šestipanelová čepice s vyztuženým štítkem, přední 2 panely vyztužené netkanou textilií, v každém panelu obšitý větrací otvor, všitý potní pásek v černé nebo tmavě zelené barvě, stejným materiálem podšity vnitřní švy, barva tmavě nebo olivově zelená. Materiál shodný s bundou celoroční, pevný a prodyšný materiál s vysokou stálobarevností, směs polyester / bavlna, s minimálním podílem polyesteru 80%, (toler. ±5%). Nařízení Evropského parlamentu a Rady (EU) č. 1007/2011, ve štítku elastická výztuž s tvarovou pamětí.
</t>
  </si>
  <si>
    <t xml:space="preserve">Zimní, pletená čepice s ohrnovacím lemem, barva tmavě nebo olivově zelená, hrubý perlový úplet. Složení příze úpletu: 100 % akryl (Nařízení Evropského parlamentu a Rady (EU) č. 1007/2011).
</t>
  </si>
  <si>
    <t xml:space="preserve">Orientační počet kompletů </t>
  </si>
  <si>
    <t>Příloha č.3 - Seznam prostředků oděvy OOPP</t>
  </si>
  <si>
    <r>
      <t>S klima-membránou krytou podšívkou, detaily (zipy, vsahy, stahovačky, spony) řešenÍ, aby nedocházelo k zachytávání o vegetaci. Zapínání kostěným zipem do stojáčku, zip krytý vrchní légou se zapínáním na skryté druky s výztužemi z dvojitého vrchního materiálu na nejvíce namáhaných dílech, minimálně na rukávech, na ramenou a spodním kraji bundy. Odepínací nepromokavá kapuce (s klima-membránou), s regulací obvodu i hloubky, min. 2 svislé náprsní kapsy, s možností vsahu i při neseném batohu, kryté lištou nebo patkou a zapínané kostěnými zipy s taháčky na poutku, šikmé spodní kapsy zipové s krytím proti vypadnutí obsahu a proti napadání nečistot (lištou nebo patkou), zapínané kostěnými zipy s taháčky na poutku, vsahy do náprsních a spodních kapes široké minimálně 18 cm. Minimálně 2 vnitřní kapsy na podšívce zapínané na zip, anatomicky vsazené a tvarované rukávy se záševky a s výztuží na spodní části, zakončení rukávů pružnou manžetou se sponou na druky , stahování bundy v pase a ve spodním kraji kulatou pruženkou s jednodotykovými samosvorkami.
Barevné provedení bundy: barva vrchního materiálu tmavě nebo olivově zelená, barevná kombinace a výztuže v jiném odstínu zelené, barva podšívky zelená, k barvě vrchního materiálu musí být sladěny i barvy zipů, druků a dalších doplňků. Složení materiálu 80% polyesteru, 190 g/m</t>
    </r>
    <r>
      <rPr>
        <sz val="14"/>
        <rFont val="Calibri"/>
        <family val="2"/>
      </rPr>
      <t xml:space="preserve">².  Min. požadavky na klima membránu: min. plošná hmotnost: 190 g/m2, ČSN EN 12127: úpravy: vodoodpudivá úprava pevnost v tahu (o/ú): 800/800 N, ČSN EN ISO 1421, odolnost proti oděru: 40 000 ot. ČSN EN ISO 12947-2, odpor proti průniku vody (sendvič s klima-membránou):min. 15 000 mm ČSN EN 20811, prodyšnost Ret &lt; 10 (m²·Pa/W) ČSN EN ISO 11092, změna rozměrů po údržbě-praní: +/- 1,5 /1,5 % ČSN EN ISO 6330, stálobarevnost v otěru suchém: 4 / 4 ČSN EN ISO 105-X12, stálobarevnost v otěru mokrém: 4 / 4 ČSN EN ISO 105-X12, stálobarevnost v potu: 4 / 4, ČSN EN ISO 105-E04, stálobarevnost při praní: 4 / 4 ČSN EN ISO 105-C06, stálobarevnost na světle: 5  ČSN EN ISO 105-B02. Materiál podšívky: 100% polyester, (toler. ±5%), (Nařízení Evropského parlamentu a Rady (EU) č. 1007/2011). Minimální požadované parametry podšívky: plošná hmotnost: 160 g/m2 ČSN EN 12127, změna rozměrů po údržbě (o/ú): 0,5 /0,5 % ČSN EN ISO 6330, stálobarevnost v otěru suchém: 4 / 4 ČSN EN ISO 105-X12, stálobarevnost v otěru mokrém: 4 / 4 ČSN EN ISO 105-X12, stálobarevnost v potu: 4 / 4 ČSN EN ISO 105-E04
stálobarevnost při praní: 5 / 5 ČSN EN ISO 105-C06.
</t>
    </r>
    <r>
      <rPr>
        <sz val="14"/>
        <rFont val="Calibri"/>
        <family val="2"/>
        <scheme val="minor"/>
      </rPr>
      <t xml:space="preserve">
</t>
    </r>
  </si>
  <si>
    <t>Funkční prádlo s termoizolační funkcí, určené především pro zimní období, umožňující současně rychlý odvod vlhkosti od povrchu těla, dvojdílný komplet trika s dlouhým rukávem a dlouhých kalhot (spodek). Triko dlouhý rukáv - rukávy raglánového střihu s prodlouženou délkou, zakončené širokým nápletem, zadní díl s prodlouženou délkou a se zakončením do oblouku. Spodky dlouhé, nohavice zakončené širokým nápletem, široká guma v pase, přední díly v rozkroku rozšířeny klínem, barevné provedení tmavě nebo olivově zelená nebo šedá. Materiál funkční úplet s termoizolační funkcí, tvarově stálý, rychleschnoucí, složení polyester / elastan, s max. 95% polyesteru, (toler. ±5%). (Nařízení Evropského parlamentu a Rady (EU) č. 1007/2011). Minimální požadované parametry vrchního materiálu: plošná hmotnost: 120 -130g/m2  (toler. ±2%) dle ČSN EN 12127. Úpravy: antibakteriální úprava
pevnost v protlaku: 600 kN. m2 ČSN EN ISO 1421, změna rozměrů po údržbě-praní: ± 1 % ČSN EN ISO 6330, stálobarevnost při praní: 5 / 5 dle ČSN EN ISO 105-C06, stálobarevnost na světle: 5 dle ČSN EN ISO 105-B02.</t>
  </si>
  <si>
    <t>Dlouhá pláštěnka volného střihu s rukávy a s kapucí, chránící i před silným deštěm, propínací v celé délce s centrálním kostěným zipem krytým légou na druky, (ne pončo). Délka pod kolena, minimální délka zadního dílu 130 cm, kapuce s pevným plastovým štítkem a se stahovací tkanicí, volné zakončení rukávů. Všechny švy tepelně svařeny, materiál tkanina 100% polyester se zátěrem, lepené a svařené švy, plošná hmotnost: min. 200 g/m2  (toler. ±2%) ČSN EN 12127.Barevné provedení tmavě zelená barva.</t>
  </si>
  <si>
    <t xml:space="preserve">Nepromokavý klobouk s klima-membránou pro ochranu hlavy před srážkami a větrem, vrchní materiál a barva shodné s vrchním materiálem č. 1 celoroční bundy. Klobouk s prošívanou krempou širokou min. 55 mm, obšitou lemovkou, střecha podšívkována a ve švu s krempou všit ozdobný pásek v barevné kombinaci vrchního materiálu, všitý potní pásek v černé nebo tmavě zelené barvě, klima-membrána s lepenými švy, všita mezi vrchním materiálem a podšívkou. Materiál vrchní - shodný s materiálem na bundu celoroční - pevný a prodyšný materiál s vysokou stálobarevností, směs polyester / bavlna, s minimálním podílem polyesteru 80%, (toler. ±5%) dle Nařízení Evropského parlamentu a Rady (EU) č. 1007/2011. Klima-membrána všita mezi vrchním materiálem a podšívkou. Minimální požadované parametry klima-membrány: odpor proti průniku vody (sendvič s klima-membránou):min. 15 000 mm ČSN EN 20811, prodyšnost Ret &lt; 10 (m²·Pa/W) ČSN EN ISO 11092. Minimální požadované parametry podšívky: plošná hmotnost: 160 g/m2 dle ČSN EN 12127, změna rozměrů po údržbě (o/ú): 0,5 /0,5 % ČSN EN ISO 6330, stálobarevnost v otěru suchém: 4 / 4 ČSN EN ISO 105-X12, stálobarevnost v otěru mokrém: 4 / 4 ČSN EN ISO 105-X12, stálobarevnost v potu: 4 / 4 ČSN EN ISO 105-E04, stálobarevnost při praní: 5 / 5 dle ČSN EN ISO 105-C06.
</t>
  </si>
  <si>
    <t>Odolné návleky chránící lýtka proti hrubé vegetaci a proti vodě, sněhu a chránící, vstupy do obuvi před vodou a zapadáním nečistot, jednodílné propínací návleky s podšívkou, s možností nasazení i přes obuté boty, zapínání v zadní části dělitelným, silným plastovým zipem, zip krytý légou na suchý zip a se zajištěním drukem, zajištění pod botou lankem pevně připevněným k návleku, lanko s možností úpravy, délky polyamidovým páskem s přezkou. V přední části háček pro zachycení na špičce boty, v obou krajích a v polovině všita pruženka stahující návlek k noze. Silná a odolná technická tkanina s nepropustným zátěrem pro vodu, složení 100% polyester. Min. plošná hmotnost vrchního materiálu: 320 g/m2  (toler. ±2%). Podšívka, 100 polyester. Min. plošná hmotnost podšívky materiálu: 160 g/m2  (toler. ±2%). silná a odolná technická tkanina s nepropustným zátěrem pro vodu, složení 100% polyester (Nařízení Evropského parlamentu a Rady (EU) č. 1007/2011),  min. plošná hmotnost vrchního materiálu: 320 g/m2  (toler. ±2%) ČSN EN 12127, podšívka: 100% polyester, min. plošná hmotnost podšívky materiálu: 160 g/m2  (toler. ±2%) ČSN EN 12127.   Barevné provedení tmavě nebo olivově zelená.</t>
  </si>
  <si>
    <t>Výšivka/ tisk</t>
  </si>
  <si>
    <t>ANO
logo
vyšité
levé rameno</t>
  </si>
  <si>
    <t>ANO
text
www.uhul.cz
vyšité
levá strana hrudi</t>
  </si>
  <si>
    <t>ANO
text
www.uhul.cz
tisk
levá strana hrudi</t>
  </si>
  <si>
    <t>ANO
text
www.uhul.cz
vyšité
levá strana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</si>
</sst>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19">
    <font>
      <sz val="11"/>
      <color theme="1"/>
      <name val="Calibri"/>
      <family val="2"/>
      <scheme val="minor"/>
    </font>
    <font>
      <sz val="10"/>
      <name val="Arial"/>
      <family val="2"/>
    </font>
    <font>
      <b/>
      <sz val="11"/>
      <color theme="1"/>
      <name val="Calibri"/>
      <family val="2"/>
      <scheme val="minor"/>
    </font>
    <font>
      <b/>
      <sz val="18"/>
      <name val="Calibri"/>
      <family val="2"/>
      <scheme val="minor"/>
    </font>
    <font>
      <b/>
      <sz val="12"/>
      <color theme="1"/>
      <name val="Calibri"/>
      <family val="2"/>
      <scheme val="minor"/>
    </font>
    <font>
      <sz val="14"/>
      <name val="Calibri"/>
      <family val="2"/>
      <scheme val="minor"/>
    </font>
    <font>
      <sz val="18"/>
      <color theme="1"/>
      <name val="Calibri"/>
      <family val="2"/>
      <scheme val="minor"/>
    </font>
    <font>
      <b/>
      <sz val="18"/>
      <color theme="1"/>
      <name val="Calibri"/>
      <family val="2"/>
      <scheme val="minor"/>
    </font>
    <font>
      <b/>
      <sz val="14"/>
      <name val="Calibri"/>
      <family val="2"/>
      <scheme val="minor"/>
    </font>
    <font>
      <b/>
      <sz val="14"/>
      <color theme="1"/>
      <name val="Calibri"/>
      <family val="2"/>
      <scheme val="minor"/>
    </font>
    <font>
      <b/>
      <sz val="20"/>
      <color theme="1"/>
      <name val="Calibri"/>
      <family val="2"/>
      <scheme val="minor"/>
    </font>
    <font>
      <b/>
      <sz val="16"/>
      <name val="Calibri"/>
      <family val="2"/>
      <scheme val="minor"/>
    </font>
    <font>
      <sz val="18"/>
      <color rgb="FFFF0000"/>
      <name val="Calibri"/>
      <family val="2"/>
      <scheme val="minor"/>
    </font>
    <font>
      <b/>
      <sz val="24"/>
      <color rgb="FFFF0000"/>
      <name val="Calibri"/>
      <family val="2"/>
      <scheme val="minor"/>
    </font>
    <font>
      <b/>
      <sz val="24"/>
      <name val="Calibri"/>
      <family val="2"/>
      <scheme val="minor"/>
    </font>
    <font>
      <sz val="12"/>
      <color theme="1"/>
      <name val="Calibri"/>
      <family val="2"/>
      <scheme val="minor"/>
    </font>
    <font>
      <sz val="14"/>
      <name val="Calibri"/>
      <family val="2"/>
    </font>
    <font>
      <b/>
      <sz val="16"/>
      <color theme="1"/>
      <name val="Calibri"/>
      <family val="2"/>
      <scheme val="minor"/>
    </font>
    <font>
      <b/>
      <sz val="20"/>
      <name val="Calibri"/>
      <family val="2"/>
      <scheme val="minor"/>
    </font>
  </fonts>
  <fills count="3">
    <fill>
      <patternFill/>
    </fill>
    <fill>
      <patternFill patternType="gray125"/>
    </fill>
    <fill>
      <patternFill patternType="solid">
        <fgColor rgb="FFFFFF00"/>
        <bgColor indexed="64"/>
      </patternFill>
    </fill>
  </fills>
  <borders count="6">
    <border>
      <left/>
      <right/>
      <top/>
      <bottom/>
      <diagonal/>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0" borderId="0" xfId="0" applyFont="1" applyAlignment="1">
      <alignment horizontal="right" vertical="center"/>
    </xf>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right" vertical="center" wrapText="1"/>
    </xf>
    <xf numFmtId="0" fontId="0" fillId="0" borderId="0" xfId="0"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left"/>
    </xf>
    <xf numFmtId="4" fontId="7" fillId="0" borderId="1" xfId="0" applyNumberFormat="1" applyFont="1" applyFill="1" applyBorder="1" applyAlignment="1">
      <alignment vertical="center"/>
    </xf>
    <xf numFmtId="4" fontId="0" fillId="0" borderId="0" xfId="0" applyNumberFormat="1" applyAlignment="1">
      <alignment horizontal="center" vertical="center"/>
    </xf>
    <xf numFmtId="4" fontId="6" fillId="0" borderId="1" xfId="0" applyNumberFormat="1" applyFont="1" applyFill="1" applyBorder="1" applyAlignment="1">
      <alignment vertical="center"/>
    </xf>
    <xf numFmtId="14" fontId="13" fillId="0" borderId="0" xfId="0" applyNumberFormat="1" applyFont="1" applyAlignment="1">
      <alignment horizontal="center" vertical="center" wrapText="1"/>
    </xf>
    <xf numFmtId="0" fontId="12" fillId="0" borderId="0" xfId="0" applyFont="1" applyFill="1"/>
    <xf numFmtId="0" fontId="0" fillId="0" borderId="0" xfId="0" applyBorder="1"/>
    <xf numFmtId="0" fontId="12" fillId="0" borderId="0" xfId="0" applyFont="1" applyFill="1" applyBorder="1" applyAlignment="1">
      <alignment horizontal="center" vertical="center" wrapText="1"/>
    </xf>
    <xf numFmtId="0" fontId="9" fillId="0" borderId="0" xfId="0" applyFont="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7" fillId="0" borderId="2" xfId="0" applyFont="1" applyFill="1" applyBorder="1" applyAlignment="1">
      <alignment horizontal="center" vertical="center"/>
    </xf>
    <xf numFmtId="4" fontId="0" fillId="0" borderId="3" xfId="0" applyNumberFormat="1" applyFont="1" applyBorder="1" applyAlignment="1">
      <alignment vertical="center"/>
    </xf>
    <xf numFmtId="164" fontId="10" fillId="2" borderId="2" xfId="0" applyNumberFormat="1" applyFont="1" applyFill="1" applyBorder="1" applyAlignment="1">
      <alignment vertical="center"/>
    </xf>
    <xf numFmtId="0" fontId="17" fillId="2" borderId="1" xfId="0" applyFont="1" applyFill="1" applyBorder="1" applyAlignment="1">
      <alignment horizontal="center" vertical="center" textRotation="90"/>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9" fillId="2" borderId="1" xfId="0" applyFont="1" applyFill="1" applyBorder="1" applyAlignment="1">
      <alignment horizontal="center" vertical="center" textRotation="90"/>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0" xfId="0" applyFont="1" applyBorder="1" applyAlignment="1">
      <alignment horizontal="left"/>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
  <sheetViews>
    <sheetView tabSelected="1" zoomScale="55" zoomScaleNormal="55" workbookViewId="0" topLeftCell="A1">
      <selection activeCell="F24" sqref="F24"/>
    </sheetView>
  </sheetViews>
  <sheetFormatPr defaultColWidth="9.140625" defaultRowHeight="15"/>
  <cols>
    <col min="1" max="1" width="8.8515625" style="0" customWidth="1"/>
    <col min="2" max="2" width="70.8515625" style="3" customWidth="1"/>
    <col min="3" max="3" width="10.421875" style="0" customWidth="1"/>
    <col min="4" max="4" width="9.28125" style="0" customWidth="1"/>
    <col min="5" max="5" width="15.140625" style="2" customWidth="1"/>
    <col min="6" max="6" width="28.140625" style="2" customWidth="1"/>
    <col min="7" max="7" width="193.57421875" style="5" customWidth="1"/>
    <col min="8" max="8" width="22.421875" style="5" customWidth="1"/>
    <col min="9" max="9" width="22.140625" style="2" customWidth="1"/>
    <col min="10" max="10" width="24.28125" style="0" customWidth="1"/>
  </cols>
  <sheetData>
    <row r="1" spans="2:10" ht="43.5" customHeight="1">
      <c r="B1" s="38" t="s">
        <v>64</v>
      </c>
      <c r="C1" s="38"/>
      <c r="D1" s="38"/>
      <c r="E1" s="38"/>
      <c r="F1" s="10"/>
      <c r="G1" s="14"/>
      <c r="H1" s="4"/>
      <c r="I1" s="1"/>
      <c r="J1" s="15"/>
    </row>
    <row r="2" spans="1:10" ht="81.75" customHeight="1">
      <c r="A2" s="27" t="s">
        <v>0</v>
      </c>
      <c r="B2" s="28" t="s">
        <v>2</v>
      </c>
      <c r="C2" s="28" t="s">
        <v>3</v>
      </c>
      <c r="D2" s="29" t="s">
        <v>6</v>
      </c>
      <c r="E2" s="28" t="s">
        <v>10</v>
      </c>
      <c r="F2" s="29" t="s">
        <v>8</v>
      </c>
      <c r="G2" s="28" t="s">
        <v>45</v>
      </c>
      <c r="H2" s="29" t="s">
        <v>70</v>
      </c>
      <c r="I2" s="30" t="s">
        <v>9</v>
      </c>
      <c r="J2" s="16"/>
    </row>
    <row r="3" spans="1:10" ht="81.75" customHeight="1">
      <c r="A3" s="31"/>
      <c r="B3" s="32" t="s">
        <v>63</v>
      </c>
      <c r="C3" s="33" t="s">
        <v>1</v>
      </c>
      <c r="D3" s="34">
        <v>138</v>
      </c>
      <c r="E3" s="32"/>
      <c r="F3" s="29"/>
      <c r="G3" s="32"/>
      <c r="H3" s="34"/>
      <c r="I3" s="35"/>
      <c r="J3" s="16"/>
    </row>
    <row r="4" spans="1:10" ht="330.75" customHeight="1">
      <c r="A4" s="36">
        <v>1</v>
      </c>
      <c r="B4" s="21" t="s">
        <v>29</v>
      </c>
      <c r="C4" s="6" t="s">
        <v>1</v>
      </c>
      <c r="D4" s="6">
        <v>138</v>
      </c>
      <c r="E4" s="13">
        <v>0</v>
      </c>
      <c r="F4" s="11">
        <f>+D4*E4</f>
        <v>0</v>
      </c>
      <c r="G4" s="19" t="s">
        <v>65</v>
      </c>
      <c r="H4" s="8" t="s">
        <v>71</v>
      </c>
      <c r="I4" s="8" t="s">
        <v>13</v>
      </c>
      <c r="J4" s="17"/>
    </row>
    <row r="5" spans="1:10" ht="339.75" customHeight="1">
      <c r="A5" s="36">
        <v>2</v>
      </c>
      <c r="B5" s="21" t="s">
        <v>30</v>
      </c>
      <c r="C5" s="6" t="s">
        <v>1</v>
      </c>
      <c r="D5" s="6">
        <v>138</v>
      </c>
      <c r="E5" s="13">
        <v>0</v>
      </c>
      <c r="F5" s="11">
        <f aca="true" t="shared" si="0" ref="F5:F23">+D5*E5</f>
        <v>0</v>
      </c>
      <c r="G5" s="19" t="s">
        <v>46</v>
      </c>
      <c r="H5" s="8" t="s">
        <v>71</v>
      </c>
      <c r="I5" s="8" t="s">
        <v>11</v>
      </c>
      <c r="J5" s="17"/>
    </row>
    <row r="6" spans="1:10" ht="269.25" customHeight="1">
      <c r="A6" s="36">
        <v>3</v>
      </c>
      <c r="B6" s="21" t="s">
        <v>31</v>
      </c>
      <c r="C6" s="6" t="s">
        <v>1</v>
      </c>
      <c r="D6" s="6">
        <v>138</v>
      </c>
      <c r="E6" s="13">
        <v>0</v>
      </c>
      <c r="F6" s="11">
        <f t="shared" si="0"/>
        <v>0</v>
      </c>
      <c r="G6" s="19" t="s">
        <v>47</v>
      </c>
      <c r="H6" s="8" t="s">
        <v>71</v>
      </c>
      <c r="I6" s="8" t="s">
        <v>12</v>
      </c>
      <c r="J6" s="17"/>
    </row>
    <row r="7" spans="1:10" ht="409.5" customHeight="1">
      <c r="A7" s="36">
        <v>4</v>
      </c>
      <c r="B7" s="21" t="s">
        <v>32</v>
      </c>
      <c r="C7" s="6" t="s">
        <v>1</v>
      </c>
      <c r="D7" s="6">
        <v>138</v>
      </c>
      <c r="E7" s="13">
        <v>0</v>
      </c>
      <c r="F7" s="11">
        <f t="shared" si="0"/>
        <v>0</v>
      </c>
      <c r="G7" s="19" t="s">
        <v>48</v>
      </c>
      <c r="H7" s="8" t="s">
        <v>4</v>
      </c>
      <c r="I7" s="8" t="s">
        <v>14</v>
      </c>
      <c r="J7" s="17"/>
    </row>
    <row r="8" spans="1:10" ht="215.25" customHeight="1">
      <c r="A8" s="36">
        <v>5</v>
      </c>
      <c r="B8" s="22" t="s">
        <v>33</v>
      </c>
      <c r="C8" s="6" t="s">
        <v>1</v>
      </c>
      <c r="D8" s="6">
        <v>138</v>
      </c>
      <c r="E8" s="13">
        <v>0</v>
      </c>
      <c r="F8" s="11">
        <f t="shared" si="0"/>
        <v>0</v>
      </c>
      <c r="G8" s="19" t="s">
        <v>49</v>
      </c>
      <c r="H8" s="8" t="s">
        <v>4</v>
      </c>
      <c r="I8" s="8" t="s">
        <v>15</v>
      </c>
      <c r="J8" s="17"/>
    </row>
    <row r="9" spans="1:10" ht="279.75" customHeight="1">
      <c r="A9" s="36">
        <v>6</v>
      </c>
      <c r="B9" s="22" t="s">
        <v>50</v>
      </c>
      <c r="C9" s="6" t="s">
        <v>1</v>
      </c>
      <c r="D9" s="6">
        <v>138</v>
      </c>
      <c r="E9" s="13">
        <v>0</v>
      </c>
      <c r="F9" s="11">
        <f t="shared" si="0"/>
        <v>0</v>
      </c>
      <c r="G9" s="19" t="s">
        <v>54</v>
      </c>
      <c r="H9" s="8" t="s">
        <v>4</v>
      </c>
      <c r="I9" s="8" t="s">
        <v>16</v>
      </c>
      <c r="J9" s="17"/>
    </row>
    <row r="10" spans="1:10" ht="339" customHeight="1">
      <c r="A10" s="36">
        <v>7</v>
      </c>
      <c r="B10" s="22" t="s">
        <v>51</v>
      </c>
      <c r="C10" s="6" t="s">
        <v>1</v>
      </c>
      <c r="D10" s="6">
        <v>138</v>
      </c>
      <c r="E10" s="13">
        <v>0</v>
      </c>
      <c r="F10" s="11">
        <f t="shared" si="0"/>
        <v>0</v>
      </c>
      <c r="G10" s="19" t="s">
        <v>55</v>
      </c>
      <c r="H10" s="8" t="s">
        <v>4</v>
      </c>
      <c r="I10" s="8" t="s">
        <v>17</v>
      </c>
      <c r="J10" s="17"/>
    </row>
    <row r="11" spans="1:10" ht="297.75" customHeight="1">
      <c r="A11" s="36">
        <v>8</v>
      </c>
      <c r="B11" s="23" t="s">
        <v>52</v>
      </c>
      <c r="C11" s="7" t="s">
        <v>1</v>
      </c>
      <c r="D11" s="6">
        <v>138</v>
      </c>
      <c r="E11" s="13">
        <v>0</v>
      </c>
      <c r="F11" s="11">
        <f t="shared" si="0"/>
        <v>0</v>
      </c>
      <c r="G11" s="20" t="s">
        <v>56</v>
      </c>
      <c r="H11" s="9" t="s">
        <v>5</v>
      </c>
      <c r="I11" s="9" t="s">
        <v>18</v>
      </c>
      <c r="J11" s="16"/>
    </row>
    <row r="12" spans="1:10" ht="165" customHeight="1">
      <c r="A12" s="36">
        <v>9</v>
      </c>
      <c r="B12" s="22" t="s">
        <v>34</v>
      </c>
      <c r="C12" s="6" t="s">
        <v>1</v>
      </c>
      <c r="D12" s="6">
        <v>138</v>
      </c>
      <c r="E12" s="13">
        <v>0</v>
      </c>
      <c r="F12" s="11">
        <f t="shared" si="0"/>
        <v>0</v>
      </c>
      <c r="G12" s="19" t="s">
        <v>66</v>
      </c>
      <c r="H12" s="8" t="s">
        <v>4</v>
      </c>
      <c r="I12" s="8" t="s">
        <v>19</v>
      </c>
      <c r="J12" s="16"/>
    </row>
    <row r="13" spans="1:10" ht="194.25" customHeight="1">
      <c r="A13" s="36">
        <v>10</v>
      </c>
      <c r="B13" s="21" t="s">
        <v>35</v>
      </c>
      <c r="C13" s="6" t="s">
        <v>1</v>
      </c>
      <c r="D13" s="6">
        <v>138</v>
      </c>
      <c r="E13" s="13">
        <v>0</v>
      </c>
      <c r="F13" s="11">
        <f t="shared" si="0"/>
        <v>0</v>
      </c>
      <c r="G13" s="19" t="s">
        <v>58</v>
      </c>
      <c r="H13" s="8" t="s">
        <v>72</v>
      </c>
      <c r="I13" s="8" t="s">
        <v>20</v>
      </c>
      <c r="J13" s="16"/>
    </row>
    <row r="14" spans="1:10" ht="170.25" customHeight="1">
      <c r="A14" s="36">
        <v>11</v>
      </c>
      <c r="B14" s="21" t="s">
        <v>36</v>
      </c>
      <c r="C14" s="6" t="s">
        <v>1</v>
      </c>
      <c r="D14" s="6">
        <v>138</v>
      </c>
      <c r="E14" s="13">
        <v>0</v>
      </c>
      <c r="F14" s="11">
        <f t="shared" si="0"/>
        <v>0</v>
      </c>
      <c r="G14" s="19" t="s">
        <v>57</v>
      </c>
      <c r="H14" s="8" t="s">
        <v>73</v>
      </c>
      <c r="I14" s="8" t="s">
        <v>20</v>
      </c>
      <c r="J14" s="16"/>
    </row>
    <row r="15" spans="1:10" ht="265.5" customHeight="1">
      <c r="A15" s="36">
        <v>12</v>
      </c>
      <c r="B15" s="21" t="s">
        <v>37</v>
      </c>
      <c r="C15" s="6" t="s">
        <v>1</v>
      </c>
      <c r="D15" s="6">
        <v>138</v>
      </c>
      <c r="E15" s="13">
        <v>0</v>
      </c>
      <c r="F15" s="11">
        <f t="shared" si="0"/>
        <v>0</v>
      </c>
      <c r="G15" s="19" t="s">
        <v>59</v>
      </c>
      <c r="H15" s="8" t="s">
        <v>72</v>
      </c>
      <c r="I15" s="8" t="s">
        <v>21</v>
      </c>
      <c r="J15" s="16"/>
    </row>
    <row r="16" spans="1:10" ht="88.5" customHeight="1">
      <c r="A16" s="36">
        <v>13</v>
      </c>
      <c r="B16" s="21" t="s">
        <v>38</v>
      </c>
      <c r="C16" s="6" t="s">
        <v>1</v>
      </c>
      <c r="D16" s="6">
        <v>138</v>
      </c>
      <c r="E16" s="13">
        <v>0</v>
      </c>
      <c r="F16" s="11">
        <f t="shared" si="0"/>
        <v>0</v>
      </c>
      <c r="G16" s="19" t="s">
        <v>44</v>
      </c>
      <c r="H16" s="8" t="s">
        <v>4</v>
      </c>
      <c r="I16" s="8" t="s">
        <v>22</v>
      </c>
      <c r="J16" s="16"/>
    </row>
    <row r="17" spans="1:10" ht="132" customHeight="1">
      <c r="A17" s="36">
        <v>14</v>
      </c>
      <c r="B17" s="21" t="s">
        <v>39</v>
      </c>
      <c r="C17" s="6" t="s">
        <v>1</v>
      </c>
      <c r="D17" s="6">
        <v>138</v>
      </c>
      <c r="E17" s="13">
        <v>0</v>
      </c>
      <c r="F17" s="11">
        <f t="shared" si="0"/>
        <v>0</v>
      </c>
      <c r="G17" s="19" t="s">
        <v>28</v>
      </c>
      <c r="H17" s="8" t="s">
        <v>4</v>
      </c>
      <c r="I17" s="8" t="s">
        <v>22</v>
      </c>
      <c r="J17" s="16"/>
    </row>
    <row r="18" spans="1:10" ht="93" customHeight="1">
      <c r="A18" s="36">
        <v>15</v>
      </c>
      <c r="B18" s="21" t="s">
        <v>40</v>
      </c>
      <c r="C18" s="6" t="s">
        <v>1</v>
      </c>
      <c r="D18" s="6">
        <v>138</v>
      </c>
      <c r="E18" s="13">
        <v>0</v>
      </c>
      <c r="F18" s="11">
        <f t="shared" si="0"/>
        <v>0</v>
      </c>
      <c r="G18" s="19" t="s">
        <v>67</v>
      </c>
      <c r="H18" s="8" t="s">
        <v>4</v>
      </c>
      <c r="I18" s="8" t="s">
        <v>23</v>
      </c>
      <c r="J18" s="16"/>
    </row>
    <row r="19" spans="1:10" ht="200.25" customHeight="1">
      <c r="A19" s="36">
        <v>16</v>
      </c>
      <c r="B19" s="21" t="s">
        <v>41</v>
      </c>
      <c r="C19" s="6" t="s">
        <v>1</v>
      </c>
      <c r="D19" s="6">
        <v>138</v>
      </c>
      <c r="E19" s="13">
        <v>0</v>
      </c>
      <c r="F19" s="11">
        <f t="shared" si="0"/>
        <v>0</v>
      </c>
      <c r="G19" s="19" t="s">
        <v>60</v>
      </c>
      <c r="H19" s="8" t="s">
        <v>4</v>
      </c>
      <c r="I19" s="8" t="s">
        <v>24</v>
      </c>
      <c r="J19" s="16"/>
    </row>
    <row r="20" spans="1:10" ht="105.75" customHeight="1">
      <c r="A20" s="36">
        <v>17</v>
      </c>
      <c r="B20" s="21" t="s">
        <v>42</v>
      </c>
      <c r="C20" s="6" t="s">
        <v>1</v>
      </c>
      <c r="D20" s="6">
        <v>138</v>
      </c>
      <c r="E20" s="13">
        <v>0</v>
      </c>
      <c r="F20" s="11">
        <f t="shared" si="0"/>
        <v>0</v>
      </c>
      <c r="G20" s="19" t="s">
        <v>61</v>
      </c>
      <c r="H20" s="8" t="s">
        <v>74</v>
      </c>
      <c r="I20" s="8" t="s">
        <v>26</v>
      </c>
      <c r="J20" s="16"/>
    </row>
    <row r="21" spans="1:10" ht="54" customHeight="1">
      <c r="A21" s="36">
        <v>18</v>
      </c>
      <c r="B21" s="21" t="s">
        <v>43</v>
      </c>
      <c r="C21" s="6" t="s">
        <v>1</v>
      </c>
      <c r="D21" s="6">
        <v>138</v>
      </c>
      <c r="E21" s="13">
        <v>0</v>
      </c>
      <c r="F21" s="11">
        <f t="shared" si="0"/>
        <v>0</v>
      </c>
      <c r="G21" s="19" t="s">
        <v>62</v>
      </c>
      <c r="H21" s="8" t="s">
        <v>4</v>
      </c>
      <c r="I21" s="8" t="s">
        <v>23</v>
      </c>
      <c r="J21" s="16"/>
    </row>
    <row r="22" spans="1:10" ht="187.5" customHeight="1">
      <c r="A22" s="36">
        <v>19</v>
      </c>
      <c r="B22" s="21" t="s">
        <v>25</v>
      </c>
      <c r="C22" s="6" t="s">
        <v>1</v>
      </c>
      <c r="D22" s="6">
        <v>138</v>
      </c>
      <c r="E22" s="13">
        <v>0</v>
      </c>
      <c r="F22" s="11">
        <f t="shared" si="0"/>
        <v>0</v>
      </c>
      <c r="G22" s="19" t="s">
        <v>68</v>
      </c>
      <c r="H22" s="8" t="s">
        <v>4</v>
      </c>
      <c r="I22" s="8" t="s">
        <v>27</v>
      </c>
      <c r="J22" s="16"/>
    </row>
    <row r="23" spans="1:10" ht="182.25" customHeight="1">
      <c r="A23" s="37">
        <v>20</v>
      </c>
      <c r="B23" s="22" t="s">
        <v>53</v>
      </c>
      <c r="C23" s="6" t="s">
        <v>1</v>
      </c>
      <c r="D23" s="6">
        <v>138</v>
      </c>
      <c r="E23" s="13">
        <v>0</v>
      </c>
      <c r="F23" s="11">
        <f t="shared" si="0"/>
        <v>0</v>
      </c>
      <c r="G23" s="19" t="s">
        <v>69</v>
      </c>
      <c r="H23" s="8" t="s">
        <v>4</v>
      </c>
      <c r="I23" s="8" t="s">
        <v>23</v>
      </c>
      <c r="J23" s="16"/>
    </row>
    <row r="24" spans="1:10" ht="37.5" customHeight="1" thickBot="1">
      <c r="A24" s="39" t="s">
        <v>7</v>
      </c>
      <c r="B24" s="40"/>
      <c r="C24" s="24" t="s">
        <v>1</v>
      </c>
      <c r="D24" s="24">
        <f>SUM(D4:D23)</f>
        <v>2760</v>
      </c>
      <c r="E24" s="25"/>
      <c r="F24" s="26">
        <f>SUM(F4:F23)</f>
        <v>0</v>
      </c>
      <c r="G24" s="41"/>
      <c r="H24" s="42"/>
      <c r="I24" s="43"/>
      <c r="J24" s="16"/>
    </row>
    <row r="25" spans="1:10" ht="24.75" customHeight="1">
      <c r="A25" s="18"/>
      <c r="E25" s="12"/>
      <c r="J25" s="16"/>
    </row>
  </sheetData>
  <mergeCells count="3">
    <mergeCell ref="B1:E1"/>
    <mergeCell ref="A24:B24"/>
    <mergeCell ref="G24:I2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portrait"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ŠNAJDROVÁ Rudolfa</dc:creator>
  <cp:keywords/>
  <dc:description/>
  <cp:lastModifiedBy>ŠNAJDROVÁ Rudolfa</cp:lastModifiedBy>
  <cp:lastPrinted>2020-10-07T10:39:02Z</cp:lastPrinted>
  <dcterms:created xsi:type="dcterms:W3CDTF">2016-08-11T08:07:49Z</dcterms:created>
  <dcterms:modified xsi:type="dcterms:W3CDTF">2020-10-21T12:29:00Z</dcterms:modified>
  <cp:category/>
  <cp:version/>
  <cp:contentType/>
  <cp:contentStatus/>
</cp:coreProperties>
</file>