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4520" windowHeight="13905" tabRatio="307" activeTab="0"/>
  </bookViews>
  <sheets>
    <sheet name="specifikace" sheetId="1" r:id="rId1"/>
  </sheets>
  <definedNames>
    <definedName name="Excel_BuiltIn__FilterDatabase" localSheetId="0">'specifikace'!$A$4:$E$14</definedName>
    <definedName name="_xlnm.Print_Titles" localSheetId="0">'specifikace'!$4:$4</definedName>
  </definedNames>
  <calcPr fullCalcOnLoad="1"/>
</workbook>
</file>

<file path=xl/sharedStrings.xml><?xml version="1.0" encoding="utf-8"?>
<sst xmlns="http://schemas.openxmlformats.org/spreadsheetml/2006/main" count="23" uniqueCount="23">
  <si>
    <t>Příloha č. 1</t>
  </si>
  <si>
    <t>Technická specifikace</t>
  </si>
  <si>
    <t>Název</t>
  </si>
  <si>
    <t>Ks</t>
  </si>
  <si>
    <r>
      <t>Jednotková cena</t>
    </r>
    <r>
      <rPr>
        <b/>
        <i/>
        <sz val="9"/>
        <color indexed="8"/>
        <rFont val="Calibri"/>
        <family val="2"/>
      </rPr>
      <t xml:space="preserve"> (vyplní prodávající)</t>
    </r>
  </si>
  <si>
    <t>Cena*Ks</t>
  </si>
  <si>
    <t>Specifikace</t>
  </si>
  <si>
    <r>
      <t>Prodávající  uvede přesný typ zařízení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>(vyplní prodávající)</t>
    </r>
  </si>
  <si>
    <t>Venkovní jednotka pro PtP spoj</t>
  </si>
  <si>
    <t>Vyžadován přesný typ Ubiquiti GBE, GigaBeam airMAX AC 60 GHz/5 GHz Radio. Podrobnosti na https://store.ui.com/collections/operator-airmax-and-ltu/products/gbe</t>
  </si>
  <si>
    <t>Switch LAN 8-port</t>
  </si>
  <si>
    <t>Přepěťová ochrana</t>
  </si>
  <si>
    <t>Vyžadován přesný typ UBNT ETH-SP Gen2. Podrobnosti na https://store.ui.com/collections/operator-accessories/products/ethernet-surge-protector</t>
  </si>
  <si>
    <t>Switch LAN 24-port</t>
  </si>
  <si>
    <t xml:space="preserve">Specifikace zařízení </t>
  </si>
  <si>
    <t>UPS Tower - UPS 750VA</t>
  </si>
  <si>
    <t>UPS SmartCard</t>
  </si>
  <si>
    <t>Vyžadován přesný typ APC Smart-UPS 750VA LCD (SMT750IC). Podrobnosti na www.apc.com</t>
  </si>
  <si>
    <t>Vyžadován přesný typ APC Network Management Card 2 (AP9630). Podrobnosti na www.apc.com</t>
  </si>
  <si>
    <t>FTP Cat6 venkovní 100m</t>
  </si>
  <si>
    <t>kabel FTP Cat6 venkovní, 100m (např. Solarix SXKD-6-FTP-LSOH)</t>
  </si>
  <si>
    <t>Vyžadován přesný typ FortiSwitch-124F-POE + roční podpora FC-10-S124P-247-02-12 24x7 FortiCare Contract. Podrobnosti na www.insight.com.</t>
  </si>
  <si>
    <t>Vyžadován přesný typ FortiSwitch-108E-POE + roční podpora FC-10-S108P-247-02-12 24x7 FortiCare Contract. Podrobnosti na www.insight.com.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</si>
</sst>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 wrapText="1"/>
      <protection locked="0"/>
    </xf>
    <xf numFmtId="0" fontId="0" fillId="33" borderId="11" xfId="0" applyFill="1" applyBorder="1" applyAlignment="1" applyProtection="1">
      <alignment/>
      <protection locked="0"/>
    </xf>
    <xf numFmtId="4" fontId="0" fillId="33" borderId="12" xfId="0" applyNumberForma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4" fontId="0" fillId="0" borderId="10" xfId="0" applyNumberForma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4" fontId="0" fillId="0" borderId="12" xfId="0" applyNumberFormat="1" applyBorder="1" applyAlignment="1" applyProtection="1">
      <alignment horizont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wrapText="1"/>
      <protection/>
    </xf>
    <xf numFmtId="0" fontId="0" fillId="33" borderId="19" xfId="0" applyFill="1" applyBorder="1" applyAlignment="1" applyProtection="1">
      <alignment/>
      <protection locked="0"/>
    </xf>
    <xf numFmtId="0" fontId="0" fillId="0" borderId="20" xfId="0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0" fillId="0" borderId="21" xfId="0" applyBorder="1" applyAlignment="1" applyProtection="1">
      <alignment wrapText="1"/>
      <protection/>
    </xf>
    <xf numFmtId="4" fontId="0" fillId="0" borderId="21" xfId="0" applyNumberForma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wrapText="1"/>
      <protection/>
    </xf>
    <xf numFmtId="0" fontId="0" fillId="0" borderId="2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4" fontId="0" fillId="0" borderId="21" xfId="0" applyNumberForma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A1" sqref="A1"/>
    </sheetView>
  </sheetViews>
  <sheetFormatPr defaultColWidth="8.7109375" defaultRowHeight="15"/>
  <cols>
    <col min="1" max="1" width="32.28125" style="6" customWidth="1"/>
    <col min="2" max="2" width="5.140625" style="5" customWidth="1"/>
    <col min="3" max="3" width="11.57421875" style="6" customWidth="1"/>
    <col min="4" max="4" width="12.57421875" style="6" customWidth="1"/>
    <col min="5" max="5" width="65.7109375" style="7" customWidth="1"/>
    <col min="6" max="6" width="30.8515625" style="6" customWidth="1"/>
    <col min="7" max="16384" width="8.7109375" style="6" customWidth="1"/>
  </cols>
  <sheetData>
    <row r="1" ht="21">
      <c r="A1" s="4" t="s">
        <v>0</v>
      </c>
    </row>
    <row r="2" ht="15">
      <c r="A2" s="8" t="s">
        <v>14</v>
      </c>
    </row>
    <row r="3" ht="15">
      <c r="A3" s="9" t="s">
        <v>1</v>
      </c>
    </row>
    <row r="4" spans="1:6" ht="42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3" t="s">
        <v>7</v>
      </c>
    </row>
    <row r="5" spans="1:6" ht="38.25">
      <c r="A5" s="14" t="s">
        <v>8</v>
      </c>
      <c r="B5" s="15">
        <v>2</v>
      </c>
      <c r="C5" s="1"/>
      <c r="D5" s="16">
        <f aca="true" t="shared" si="0" ref="D5:D11">B5*C5</f>
        <v>0</v>
      </c>
      <c r="E5" s="17" t="s">
        <v>9</v>
      </c>
      <c r="F5" s="2"/>
    </row>
    <row r="6" spans="1:6" ht="38.25">
      <c r="A6" s="14" t="s">
        <v>11</v>
      </c>
      <c r="B6" s="15">
        <v>2</v>
      </c>
      <c r="C6" s="1"/>
      <c r="D6" s="16">
        <f t="shared" si="0"/>
        <v>0</v>
      </c>
      <c r="E6" s="17" t="s">
        <v>12</v>
      </c>
      <c r="F6" s="2"/>
    </row>
    <row r="7" spans="1:6" ht="25.5">
      <c r="A7" s="14" t="s">
        <v>13</v>
      </c>
      <c r="B7" s="15">
        <v>3</v>
      </c>
      <c r="C7" s="1"/>
      <c r="D7" s="16">
        <f>B7*C7</f>
        <v>0</v>
      </c>
      <c r="E7" s="17" t="s">
        <v>21</v>
      </c>
      <c r="F7" s="2"/>
    </row>
    <row r="8" spans="1:6" ht="25.5">
      <c r="A8" s="14" t="s">
        <v>10</v>
      </c>
      <c r="B8" s="15">
        <v>1</v>
      </c>
      <c r="C8" s="1"/>
      <c r="D8" s="16">
        <f t="shared" si="0"/>
        <v>0</v>
      </c>
      <c r="E8" s="17" t="s">
        <v>22</v>
      </c>
      <c r="F8" s="2"/>
    </row>
    <row r="9" spans="1:6" ht="25.5">
      <c r="A9" s="18" t="s">
        <v>15</v>
      </c>
      <c r="B9" s="15">
        <v>2</v>
      </c>
      <c r="C9" s="1"/>
      <c r="D9" s="16">
        <f>B9*C9</f>
        <v>0</v>
      </c>
      <c r="E9" s="21" t="s">
        <v>17</v>
      </c>
      <c r="F9" s="2"/>
    </row>
    <row r="10" spans="1:6" ht="25.5">
      <c r="A10" s="18" t="s">
        <v>16</v>
      </c>
      <c r="B10" s="19">
        <v>1</v>
      </c>
      <c r="C10" s="3"/>
      <c r="D10" s="20">
        <f t="shared" si="0"/>
        <v>0</v>
      </c>
      <c r="E10" s="21" t="s">
        <v>18</v>
      </c>
      <c r="F10" s="2"/>
    </row>
    <row r="11" spans="1:6" ht="15">
      <c r="A11" s="22" t="s">
        <v>19</v>
      </c>
      <c r="B11" s="19">
        <v>1</v>
      </c>
      <c r="C11" s="3"/>
      <c r="D11" s="20">
        <f t="shared" si="0"/>
        <v>0</v>
      </c>
      <c r="E11" s="21" t="s">
        <v>20</v>
      </c>
      <c r="F11" s="23"/>
    </row>
    <row r="12" spans="1:6" ht="15">
      <c r="A12" s="24"/>
      <c r="B12" s="25"/>
      <c r="C12" s="26"/>
      <c r="D12" s="27"/>
      <c r="E12" s="28"/>
      <c r="F12" s="29"/>
    </row>
    <row r="13" spans="1:6" ht="15">
      <c r="A13" s="30"/>
      <c r="B13" s="31">
        <f>SUM(B5:B11)</f>
        <v>12</v>
      </c>
      <c r="C13" s="32"/>
      <c r="D13" s="33">
        <f>SUM(D5:D11)</f>
        <v>0</v>
      </c>
      <c r="E13" s="34"/>
      <c r="F13" s="29"/>
    </row>
  </sheetData>
  <sheetProtection password="C9A5" sheet="1"/>
  <printOptions horizontalCentered="1"/>
  <pageMargins left="0.3937007874015748" right="0.3937007874015748" top="0.3937007874015748" bottom="0.3937007874015748" header="0.5118110236220472" footer="0.11811023622047245"/>
  <pageSetup horizontalDpi="300" verticalDpi="300" orientation="landscape" paperSize="9" scale="58" r:id="rId1"/>
  <headerFooter alignWithMargins="0">
    <oddFooter>&amp;CStánka č.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Bc. Radek Tykva</cp:lastModifiedBy>
  <cp:lastPrinted>2020-03-19T11:51:21Z</cp:lastPrinted>
  <dcterms:created xsi:type="dcterms:W3CDTF">2016-10-03T05:58:15Z</dcterms:created>
  <dcterms:modified xsi:type="dcterms:W3CDTF">2021-06-24T11:40:12Z</dcterms:modified>
  <cp:category/>
  <cp:version/>
  <cp:contentType/>
  <cp:contentStatus/>
</cp:coreProperties>
</file>