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<sst xmlns="http://schemas.openxmlformats.org/spreadsheetml/2006/main" count="80" uniqueCount="60">
  <si>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</si>
  <si>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</si>
  <si>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</si>
  <si>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</si>
  <si>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</si>
  <si>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</si>
  <si>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</si>
  <si>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</si>
  <si>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</si>
  <si>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</si>
  <si>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</si>
  <si>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</si>
  <si>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</si>
  <si>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</si>
  <si>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</si>
  <si>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</si>
  <si>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</si>
  <si>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</si>
  <si>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</si>
  <si>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</si>
  <si>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</si>
  <si>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</si>
  <si>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</si>
  <si>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</si>
  <si>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1.sečení</t>
  </si>
  <si>
    <t>2.sečení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</si>
  <si>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</si>
  <si>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</si>
  <si>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</si>
  <si>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</si>
  <si>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</si>
  <si>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</si>
  <si>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doplní zhotovitel</t>
  </si>
  <si>
    <t>Číslo akce objednatele:</t>
  </si>
  <si>
    <r>
      <rPr>
        <b/>
        <sz val="10"/>
        <rFont val="Times New Roman"/>
        <family val="1"/>
      </rPr>
      <t xml:space="preserve">Ostatní podmínky: </t>
    </r>
    <r>
      <rPr>
        <sz val="10"/>
        <rFont val="Times New Roman"/>
        <family val="1"/>
      </rPr>
      <t>(Stručný rozsah a omezení ZCHÚ, CHKO, PHO, případně omezení jinými vlastníky a uživateli…… pokud existují)</t>
    </r>
  </si>
  <si>
    <t>LB+PB</t>
  </si>
  <si>
    <t xml:space="preserve">Velký Osek </t>
  </si>
  <si>
    <t>Bačovka</t>
  </si>
  <si>
    <t>Sendražice u Kolína</t>
  </si>
  <si>
    <t>Sendražická svodnice</t>
  </si>
  <si>
    <t>Velký Osek</t>
  </si>
  <si>
    <t>Cidlina</t>
  </si>
  <si>
    <t>Chlumec nad Cidl.</t>
  </si>
  <si>
    <t>3,000 - 4,060</t>
  </si>
  <si>
    <t>4,810 - 5,210</t>
  </si>
  <si>
    <t>30,800 - 31,700</t>
  </si>
  <si>
    <t>Chlumec nad Cidlinou, Nové Město nad Cidlinou</t>
  </si>
  <si>
    <t>28,650 - 29,200</t>
  </si>
  <si>
    <t>Chlumec nad Cidlinou</t>
  </si>
  <si>
    <t xml:space="preserve">Plán sečení </t>
  </si>
  <si>
    <t>Jedná se o travní porost  s obsahem ruderárního porostu.</t>
  </si>
  <si>
    <t>Odvoz, poplatek za uložení a uložení si zajistí zhotovitel</t>
  </si>
  <si>
    <t>711220118, 711220119</t>
  </si>
  <si>
    <t>D6002200XX</t>
  </si>
  <si>
    <t>Od silničního mostu Poděbrady-Kolín po stavidlo nad obcí</t>
  </si>
  <si>
    <t>Od místní komunikace – konec intravilánu (nové zástavby)</t>
  </si>
  <si>
    <t>od horního jezu po začátek oplocení bažantnice Kinských</t>
  </si>
  <si>
    <t>3.</t>
  </si>
  <si>
    <t xml:space="preserve">V místech, kde není požadován odvoz, požaduje zadavatel travní hmotu rozmulčovat.   </t>
  </si>
  <si>
    <t>Od silničního mostu Chlumec n. C. – Kladruby po „sportoviště“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</si>
</sst>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140" zoomScaleNormal="140" zoomScalePageLayoutView="0" workbookViewId="0" topLeftCell="A7">
      <selection activeCell="G11" sqref="G11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8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28125" style="2" customWidth="1"/>
    <col min="11" max="12" width="15.28125" style="2" customWidth="1"/>
    <col min="13" max="13" width="15.140625" style="2" customWidth="1"/>
    <col min="14" max="14" width="27.28125" style="33" customWidth="1"/>
    <col min="15" max="16384" width="9.140625" style="2" customWidth="1"/>
  </cols>
  <sheetData>
    <row r="1" spans="1:14" ht="25.5">
      <c r="A1" s="1" t="s">
        <v>49</v>
      </c>
      <c r="C1" s="15"/>
      <c r="E1" s="3"/>
      <c r="F1" s="3"/>
      <c r="G1" s="3"/>
      <c r="H1" s="3"/>
      <c r="I1" s="3"/>
      <c r="J1" s="3"/>
      <c r="K1" s="3"/>
      <c r="L1" s="3"/>
      <c r="M1" s="3"/>
      <c r="N1" s="27" t="s">
        <v>26</v>
      </c>
    </row>
    <row r="2" spans="3:14" s="4" customFormat="1" ht="12.75">
      <c r="C2" s="16"/>
      <c r="E2" s="5"/>
      <c r="F2" s="5"/>
      <c r="G2" s="5"/>
      <c r="H2" s="5"/>
      <c r="I2" s="5"/>
      <c r="J2" s="5"/>
      <c r="K2" s="5"/>
      <c r="L2" s="5"/>
      <c r="M2" s="5"/>
      <c r="N2" s="28"/>
    </row>
    <row r="3" spans="1:14" s="4" customFormat="1" ht="12.75">
      <c r="A3" s="6"/>
      <c r="B3" s="6" t="s">
        <v>30</v>
      </c>
      <c r="C3" s="16"/>
      <c r="D3" s="6" t="s">
        <v>53</v>
      </c>
      <c r="E3" s="5"/>
      <c r="F3" s="5"/>
      <c r="G3" s="5"/>
      <c r="H3" s="5"/>
      <c r="I3" s="5"/>
      <c r="J3" s="5"/>
      <c r="K3" s="5"/>
      <c r="L3" s="5"/>
      <c r="M3" s="5"/>
      <c r="N3" s="28"/>
    </row>
    <row r="4" spans="1:14" s="4" customFormat="1" ht="12.75">
      <c r="A4" s="6"/>
      <c r="B4" s="6" t="s">
        <v>31</v>
      </c>
      <c r="C4" s="16"/>
      <c r="D4" s="6" t="s">
        <v>32</v>
      </c>
      <c r="E4" s="5"/>
      <c r="F4" s="5"/>
      <c r="G4" s="5"/>
      <c r="H4" s="5"/>
      <c r="I4" s="5"/>
      <c r="J4" s="5"/>
      <c r="K4" s="5"/>
      <c r="L4" s="5"/>
      <c r="M4" s="5"/>
      <c r="N4" s="28"/>
    </row>
    <row r="5" spans="1:14" s="4" customFormat="1" ht="12.75">
      <c r="A5" s="6"/>
      <c r="B5" s="6" t="s">
        <v>33</v>
      </c>
      <c r="C5" s="16"/>
      <c r="D5" s="7" t="s">
        <v>52</v>
      </c>
      <c r="E5" s="5"/>
      <c r="F5" s="5"/>
      <c r="G5" s="5"/>
      <c r="H5" s="5"/>
      <c r="I5" s="5"/>
      <c r="J5" s="5"/>
      <c r="K5" s="5"/>
      <c r="L5" s="5"/>
      <c r="M5" s="5"/>
      <c r="N5" s="28"/>
    </row>
    <row r="6" spans="3:14" s="4" customFormat="1" ht="12.75">
      <c r="C6" s="16"/>
      <c r="N6" s="29"/>
    </row>
    <row r="7" spans="1:14" s="4" customFormat="1" ht="12.75">
      <c r="A7" s="8" t="s">
        <v>21</v>
      </c>
      <c r="B7" s="8" t="s">
        <v>23</v>
      </c>
      <c r="C7" s="17" t="s">
        <v>22</v>
      </c>
      <c r="D7" s="8" t="s">
        <v>16</v>
      </c>
      <c r="E7" s="8" t="s">
        <v>14</v>
      </c>
      <c r="F7" s="8" t="s">
        <v>15</v>
      </c>
      <c r="G7" s="8" t="s">
        <v>17</v>
      </c>
      <c r="H7" s="8" t="s">
        <v>0</v>
      </c>
      <c r="I7" s="8" t="s">
        <v>18</v>
      </c>
      <c r="J7" s="8" t="s">
        <v>13</v>
      </c>
      <c r="K7" s="8" t="s">
        <v>24</v>
      </c>
      <c r="L7" s="8" t="s">
        <v>25</v>
      </c>
      <c r="M7" s="8" t="s">
        <v>19</v>
      </c>
      <c r="N7" s="30" t="s">
        <v>1</v>
      </c>
    </row>
    <row r="8" spans="1:14" s="4" customFormat="1" ht="38.25">
      <c r="A8" s="9">
        <v>1</v>
      </c>
      <c r="B8" s="10" t="s">
        <v>36</v>
      </c>
      <c r="C8" s="14" t="s">
        <v>40</v>
      </c>
      <c r="D8" s="10" t="s">
        <v>37</v>
      </c>
      <c r="E8" s="11" t="s">
        <v>43</v>
      </c>
      <c r="F8" s="11" t="s">
        <v>35</v>
      </c>
      <c r="G8" s="11" t="s">
        <v>7</v>
      </c>
      <c r="H8" s="11" t="s">
        <v>2</v>
      </c>
      <c r="I8" s="10">
        <v>0.6</v>
      </c>
      <c r="J8" s="10">
        <f>I19</f>
        <v>0</v>
      </c>
      <c r="K8" s="10">
        <f>I8*J8</f>
        <v>0</v>
      </c>
      <c r="L8" s="10">
        <f>I8*J8</f>
        <v>0</v>
      </c>
      <c r="M8" s="10">
        <f>SUM(K8:L8)</f>
        <v>0</v>
      </c>
      <c r="N8" s="31" t="s">
        <v>54</v>
      </c>
    </row>
    <row r="9" spans="1:14" s="4" customFormat="1" ht="38.25">
      <c r="A9" s="9">
        <v>2</v>
      </c>
      <c r="B9" s="10" t="s">
        <v>38</v>
      </c>
      <c r="C9" s="14" t="s">
        <v>38</v>
      </c>
      <c r="D9" s="10" t="s">
        <v>39</v>
      </c>
      <c r="E9" s="11" t="s">
        <v>44</v>
      </c>
      <c r="F9" s="11" t="s">
        <v>35</v>
      </c>
      <c r="G9" s="11" t="s">
        <v>4</v>
      </c>
      <c r="H9" s="11" t="s">
        <v>2</v>
      </c>
      <c r="I9" s="10">
        <v>0.228</v>
      </c>
      <c r="J9" s="10">
        <f>I17</f>
        <v>0</v>
      </c>
      <c r="K9" s="10">
        <f>I9*J9</f>
        <v>0</v>
      </c>
      <c r="L9" s="10">
        <f>I9*J9</f>
        <v>0</v>
      </c>
      <c r="M9" s="10">
        <f>SUM(K9:L9)</f>
        <v>0</v>
      </c>
      <c r="N9" s="31" t="s">
        <v>55</v>
      </c>
    </row>
    <row r="10" spans="1:14" s="4" customFormat="1" ht="38.25" customHeight="1">
      <c r="A10" s="9">
        <v>3</v>
      </c>
      <c r="B10" s="10" t="s">
        <v>42</v>
      </c>
      <c r="C10" s="13" t="s">
        <v>46</v>
      </c>
      <c r="D10" s="12" t="s">
        <v>41</v>
      </c>
      <c r="E10" s="4" t="s">
        <v>47</v>
      </c>
      <c r="F10" s="11" t="s">
        <v>35</v>
      </c>
      <c r="G10" s="11" t="s">
        <v>4</v>
      </c>
      <c r="H10" s="11" t="s">
        <v>2</v>
      </c>
      <c r="I10" s="10">
        <v>0.68</v>
      </c>
      <c r="J10" s="10">
        <f>I17</f>
        <v>0</v>
      </c>
      <c r="K10" s="10">
        <f>I10*J10</f>
        <v>0</v>
      </c>
      <c r="L10" s="10">
        <f>I10*J10</f>
        <v>0</v>
      </c>
      <c r="M10" s="10">
        <f>SUM(K10:L10)</f>
        <v>0</v>
      </c>
      <c r="N10" s="31" t="s">
        <v>59</v>
      </c>
    </row>
    <row r="11" spans="1:14" s="4" customFormat="1" ht="24.75" customHeight="1">
      <c r="A11" s="9">
        <v>4</v>
      </c>
      <c r="B11" s="10" t="s">
        <v>42</v>
      </c>
      <c r="C11" s="14" t="s">
        <v>48</v>
      </c>
      <c r="D11" s="10" t="s">
        <v>41</v>
      </c>
      <c r="E11" s="11" t="s">
        <v>45</v>
      </c>
      <c r="F11" s="11" t="s">
        <v>35</v>
      </c>
      <c r="G11" s="11" t="s">
        <v>4</v>
      </c>
      <c r="H11" s="11" t="s">
        <v>2</v>
      </c>
      <c r="I11" s="10">
        <v>1.6</v>
      </c>
      <c r="J11" s="10">
        <f>I17</f>
        <v>0</v>
      </c>
      <c r="K11" s="10">
        <f>I11*J11</f>
        <v>0</v>
      </c>
      <c r="L11" s="10">
        <f>I11*J11</f>
        <v>0</v>
      </c>
      <c r="M11" s="10">
        <f>SUM(K11:L11)</f>
        <v>0</v>
      </c>
      <c r="N11" s="31" t="s">
        <v>56</v>
      </c>
    </row>
    <row r="12" spans="1:14" s="4" customFormat="1" ht="12.75">
      <c r="A12" s="19"/>
      <c r="B12" s="20" t="s">
        <v>20</v>
      </c>
      <c r="C12" s="21"/>
      <c r="D12" s="22"/>
      <c r="E12" s="23"/>
      <c r="F12" s="23"/>
      <c r="G12" s="23"/>
      <c r="H12" s="23" t="s">
        <v>2</v>
      </c>
      <c r="I12" s="24">
        <f>SUM(I8:I11)</f>
        <v>3.108</v>
      </c>
      <c r="J12" s="22"/>
      <c r="K12" s="22">
        <f>SUM(K8:K11)</f>
        <v>0</v>
      </c>
      <c r="L12" s="22">
        <f>SUM(L8:L11)</f>
        <v>0</v>
      </c>
      <c r="M12" s="24">
        <f>SUM(M8:M11)</f>
        <v>0</v>
      </c>
      <c r="N12" s="32"/>
    </row>
    <row r="13" spans="3:14" s="4" customFormat="1" ht="12.75">
      <c r="C13" s="16"/>
      <c r="N13" s="29"/>
    </row>
    <row r="14" spans="1:14" s="4" customFormat="1" ht="12.75">
      <c r="A14" s="5" t="s">
        <v>27</v>
      </c>
      <c r="C14" s="16"/>
      <c r="N14" s="29"/>
    </row>
    <row r="15" spans="3:14" s="4" customFormat="1" ht="12.75">
      <c r="C15" s="16"/>
      <c r="K15" s="25"/>
      <c r="L15" s="25"/>
      <c r="M15" s="26"/>
      <c r="N15" s="29"/>
    </row>
    <row r="16" spans="1:14" s="4" customFormat="1" ht="12.75">
      <c r="A16" s="35" t="s">
        <v>12</v>
      </c>
      <c r="B16" s="35"/>
      <c r="C16" s="37" t="s">
        <v>3</v>
      </c>
      <c r="D16" s="37"/>
      <c r="E16" s="37"/>
      <c r="F16" s="37"/>
      <c r="G16" s="37"/>
      <c r="H16" s="8" t="s">
        <v>0</v>
      </c>
      <c r="I16" s="8" t="s">
        <v>13</v>
      </c>
      <c r="K16" s="25"/>
      <c r="L16" s="25"/>
      <c r="M16" s="26"/>
      <c r="N16" s="29"/>
    </row>
    <row r="17" spans="1:14" s="4" customFormat="1" ht="12.75">
      <c r="A17" s="36" t="s">
        <v>4</v>
      </c>
      <c r="B17" s="36"/>
      <c r="C17" s="38" t="s">
        <v>9</v>
      </c>
      <c r="D17" s="38"/>
      <c r="E17" s="38"/>
      <c r="F17" s="38"/>
      <c r="G17" s="38"/>
      <c r="H17" s="11" t="s">
        <v>2</v>
      </c>
      <c r="I17" s="34"/>
      <c r="K17" s="25"/>
      <c r="L17" s="25"/>
      <c r="M17" s="26"/>
      <c r="N17" s="29"/>
    </row>
    <row r="18" spans="1:14" s="4" customFormat="1" ht="12.75">
      <c r="A18" s="36" t="s">
        <v>6</v>
      </c>
      <c r="B18" s="36"/>
      <c r="C18" s="38" t="s">
        <v>5</v>
      </c>
      <c r="D18" s="38"/>
      <c r="E18" s="38"/>
      <c r="F18" s="38"/>
      <c r="G18" s="38"/>
      <c r="H18" s="11" t="s">
        <v>2</v>
      </c>
      <c r="I18" s="34"/>
      <c r="K18" s="25"/>
      <c r="L18" s="25"/>
      <c r="M18" s="26"/>
      <c r="N18" s="29"/>
    </row>
    <row r="19" spans="1:14" s="4" customFormat="1" ht="12.75">
      <c r="A19" s="36" t="s">
        <v>7</v>
      </c>
      <c r="B19" s="36"/>
      <c r="C19" s="38" t="s">
        <v>10</v>
      </c>
      <c r="D19" s="38"/>
      <c r="E19" s="38"/>
      <c r="F19" s="38"/>
      <c r="G19" s="38"/>
      <c r="H19" s="11" t="s">
        <v>2</v>
      </c>
      <c r="I19" s="34"/>
      <c r="K19" s="25"/>
      <c r="L19" s="25"/>
      <c r="M19" s="25"/>
      <c r="N19" s="29"/>
    </row>
    <row r="20" spans="1:14" s="4" customFormat="1" ht="12.75">
      <c r="A20" s="36" t="s">
        <v>8</v>
      </c>
      <c r="B20" s="36"/>
      <c r="C20" s="38" t="s">
        <v>11</v>
      </c>
      <c r="D20" s="38"/>
      <c r="E20" s="38"/>
      <c r="F20" s="38"/>
      <c r="G20" s="38"/>
      <c r="H20" s="11" t="s">
        <v>2</v>
      </c>
      <c r="I20" s="34"/>
      <c r="N20" s="29"/>
    </row>
    <row r="21" spans="3:14" s="4" customFormat="1" ht="12.75">
      <c r="C21" s="16"/>
      <c r="N21" s="29"/>
    </row>
    <row r="22" spans="1:14" s="4" customFormat="1" ht="12.75">
      <c r="A22" s="4" t="s">
        <v>34</v>
      </c>
      <c r="C22" s="16"/>
      <c r="N22" s="29"/>
    </row>
    <row r="23" spans="1:14" s="4" customFormat="1" ht="12.75">
      <c r="A23" s="4" t="s">
        <v>28</v>
      </c>
      <c r="B23" s="4" t="s">
        <v>50</v>
      </c>
      <c r="C23" s="16"/>
      <c r="N23" s="29"/>
    </row>
    <row r="24" spans="1:14" s="4" customFormat="1" ht="12.75">
      <c r="A24" s="4" t="s">
        <v>29</v>
      </c>
      <c r="B24" s="4" t="s">
        <v>51</v>
      </c>
      <c r="C24" s="16"/>
      <c r="N24" s="29"/>
    </row>
    <row r="25" spans="1:14" s="4" customFormat="1" ht="12.75">
      <c r="A25" s="4" t="s">
        <v>57</v>
      </c>
      <c r="B25" s="4" t="s">
        <v>58</v>
      </c>
      <c r="C25" s="16"/>
      <c r="N25" s="29"/>
    </row>
    <row r="26" spans="3:14" s="4" customFormat="1" ht="12.75">
      <c r="C26" s="16"/>
      <c r="N26" s="29"/>
    </row>
    <row r="27" spans="3:14" s="4" customFormat="1" ht="12.75">
      <c r="C27" s="16"/>
      <c r="N27" s="29"/>
    </row>
    <row r="28" spans="3:14" s="4" customFormat="1" ht="12.75">
      <c r="C28" s="16"/>
      <c r="N28" s="29"/>
    </row>
    <row r="29" spans="3:14" s="4" customFormat="1" ht="12.75">
      <c r="C29" s="16"/>
      <c r="N29" s="29"/>
    </row>
    <row r="30" spans="3:14" s="4" customFormat="1" ht="12.75">
      <c r="C30" s="16"/>
      <c r="N30" s="29"/>
    </row>
    <row r="31" spans="3:14" s="4" customFormat="1" ht="12.75">
      <c r="C31" s="16"/>
      <c r="N31" s="29"/>
    </row>
    <row r="32" spans="3:14" s="4" customFormat="1" ht="12.75">
      <c r="C32" s="16"/>
      <c r="N32" s="29"/>
    </row>
    <row r="33" spans="3:14" s="4" customFormat="1" ht="12.75">
      <c r="C33" s="16"/>
      <c r="N33" s="29"/>
    </row>
    <row r="34" spans="3:14" s="4" customFormat="1" ht="12.75">
      <c r="C34" s="16"/>
      <c r="N34" s="29"/>
    </row>
  </sheetData>
  <sheetProtection password="CD73" sheet="1"/>
  <mergeCells count="10">
    <mergeCell ref="A16:B16"/>
    <mergeCell ref="A17:B17"/>
    <mergeCell ref="A18:B18"/>
    <mergeCell ref="A19:B19"/>
    <mergeCell ref="A20:B20"/>
    <mergeCell ref="C16:G16"/>
    <mergeCell ref="C17:G17"/>
    <mergeCell ref="C18:G18"/>
    <mergeCell ref="C19:G19"/>
    <mergeCell ref="C20:G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2022-02-27T16:58:32Z</cp:lastPrinted>
  <dcterms:created xsi:type="dcterms:W3CDTF">2007-11-21T19:24:09Z</dcterms:created>
  <dcterms:modified xsi:type="dcterms:W3CDTF">2022-03-23T09:59:13Z</dcterms:modified>
  <cp:category/>
  <cp:version/>
  <cp:contentType/>
  <cp:contentStatus/>
</cp:coreProperties>
</file>