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abulka (2)" sheetId="1" r:id="rId1"/>
  </sheets>
  <definedNames/>
  <calcPr calcId="162913"/>
</workbook>
</file>

<file path=xl/sharedStrings.xml><?xml version="1.0" encoding="utf-8"?>
<sst xmlns="http://schemas.openxmlformats.org/spreadsheetml/2006/main" count="30" uniqueCount="28">
  <si>
    <t>Komodita</t>
  </si>
  <si>
    <t>Množství</t>
  </si>
  <si>
    <t>SPECIFIKACE</t>
  </si>
  <si>
    <t>Název nadpoložky</t>
  </si>
  <si>
    <t>COMMODITY_ID</t>
  </si>
  <si>
    <t>Fotoaparát Olympus TG-6</t>
  </si>
  <si>
    <t>Digitální fotoaparát - kompakt • velikost displeje 3" • formát snímače 1/2,3 • rozlišení 12,7 Mpx • 4 x optický zoom • integrovaný GPS • FullHD video • stabilizátor obrazu - elektronický • SD/SDHC/SDXC • vodotěsnost 15 m • nárazuvzdornost 2,1 m • české menu • např. Olympus TG-6</t>
  </si>
  <si>
    <t>Televizor LED 86"</t>
  </si>
  <si>
    <t>NanoCell LED TV • úhlopříčka 218 cm • rozlišení 3840 x 2160 • DVB-T2/S2/C, H.265/HEVC • HbbTV 2.0 • webOS Smart TV • DLNA • Wi-Fi • bluetooth • LAN • HDR • 4 x HDMI • 3 x USB, USB nahrávání • WebOS • přehrávání obrazu JPEG BMP GIF PNG • přehrávání hudby AC4, AC3 (Dolby Digital), EAC3, HE-AAC, AAC, MP2, MP3, PCM, WMA, apt-X • přehrávání 360° videa • VESA 60 x 40 cm • barva černá • napájení 220-240V • např. LG 86NANO75P</t>
  </si>
  <si>
    <t>Televizory a přísl.</t>
  </si>
  <si>
    <t>Fotoaparát Sony CyberShot DSC-WX500</t>
  </si>
  <si>
    <t>Digitální fotoaparát - kompakt • velikost displeje 3" • výklopný displej • formát snímače 1/2,3 • rozlišení 18,2 Mpx • 30 x optický zoom • FullHD video • stabilizátor obrazu - optický, elektronický, mechanický • SD/SDHC/SDXC • např. Sony CyberShot DSC-WX500</t>
  </si>
  <si>
    <t>Televizor LED 32"</t>
  </si>
  <si>
    <t>Full HD LED TV • úhlopříčka 80 cm • rozlišení 1920 x 1080 • DVB-T/T2 podpora kodeku H.265 HEVC DVB-S/S2 • 3 x HDMI • 2 x USB • přehrávání obrazu JPEG BMP GIF PNG • přehrávání hudby AAC MP3 WAV WMA • VESA 10 x 10 cm • energetická třída F • barva černá • napájení 220-240V • např. Philips 32PFS6805</t>
  </si>
  <si>
    <t>Poř.č.</t>
  </si>
  <si>
    <t>Cena za 1 ks
v Kč bez DPH</t>
  </si>
  <si>
    <t>Cena celkem
v Kč bez DPH</t>
  </si>
  <si>
    <t>Celkem</t>
  </si>
  <si>
    <t>Fotografické přístroje a přísl.</t>
  </si>
  <si>
    <t>Adresa místa doručení zboží</t>
  </si>
  <si>
    <t>Povodí Labe, státní podnik
Víta Nejedlého 951/8, Slezské Předměstí
500 03 Hradec Králové</t>
  </si>
  <si>
    <t>Povodí Labe, státní podnik, závod Roudnice n.L., provozně-technický úsek
Teplého 2014, 530 02 Pardubice</t>
  </si>
  <si>
    <t>Příloha č. 1 - Popis předmětu koupě a technická specifikace</t>
  </si>
  <si>
    <t>k veřejné zakázce "Dodávka audiovizuálních a fotografických přístrojů"</t>
  </si>
  <si>
    <t>Uchazeč vyplní žlutě označená pole.</t>
  </si>
  <si>
    <t xml:space="preserve">Do sloupce "Poznámka" uchazeč uvede přesný název zboží včetně značky/výrobce a typu výrobku. Nabídnuté zboží musí splnit parametry dle požadované specifikace tak, že </t>
  </si>
  <si>
    <t>má parametry stejné nebo lepší než poptávané zboží.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</si>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</sst>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0" fontId="18" fillId="33" borderId="10" xfId="0" applyFont="1" applyFill="1" applyBorder="1" applyAlignment="1">
      <alignment wrapText="1"/>
    </xf>
    <xf numFmtId="2" fontId="18" fillId="33" borderId="10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33" borderId="11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abSelected="1" workbookViewId="0" topLeftCell="A1">
      <selection activeCell="A1" sqref="A1:J1"/>
    </sheetView>
  </sheetViews>
  <sheetFormatPr defaultColWidth="9.140625" defaultRowHeight="15"/>
  <cols>
    <col min="1" max="1" width="4.28125" style="0" customWidth="1"/>
    <col min="2" max="2" width="37.28125" style="0" customWidth="1"/>
    <col min="3" max="3" width="7.8515625" style="0" customWidth="1"/>
    <col min="4" max="4" width="11.421875" style="0" bestFit="1" customWidth="1"/>
    <col min="5" max="5" width="12.8515625" style="0" customWidth="1"/>
    <col min="6" max="6" width="38.00390625" style="0" customWidth="1"/>
    <col min="7" max="7" width="11.8515625" style="0" customWidth="1"/>
    <col min="8" max="8" width="43.00390625" style="0" customWidth="1"/>
    <col min="9" max="9" width="26.421875" style="0" customWidth="1"/>
    <col min="10" max="10" width="10.00390625" style="0" customWidth="1"/>
  </cols>
  <sheetData>
    <row r="1" spans="1:10" ht="2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ht="45">
      <c r="A4" s="8" t="s">
        <v>14</v>
      </c>
      <c r="B4" s="8" t="s">
        <v>0</v>
      </c>
      <c r="C4" s="12" t="s">
        <v>1</v>
      </c>
      <c r="D4" s="8" t="s">
        <v>15</v>
      </c>
      <c r="E4" s="8" t="s">
        <v>16</v>
      </c>
      <c r="F4" s="8" t="s">
        <v>2</v>
      </c>
      <c r="G4" s="8" t="s">
        <v>3</v>
      </c>
      <c r="H4" s="8" t="s">
        <v>19</v>
      </c>
      <c r="I4" s="8" t="s">
        <v>27</v>
      </c>
      <c r="J4" s="9" t="s">
        <v>4</v>
      </c>
    </row>
    <row r="5" spans="1:10" ht="120">
      <c r="A5" s="2">
        <v>1</v>
      </c>
      <c r="B5" s="1" t="s">
        <v>5</v>
      </c>
      <c r="C5" s="1">
        <v>1</v>
      </c>
      <c r="D5" s="10"/>
      <c r="E5" s="3">
        <f>C5*D5</f>
        <v>0</v>
      </c>
      <c r="F5" s="7" t="s">
        <v>6</v>
      </c>
      <c r="G5" s="18" t="s">
        <v>18</v>
      </c>
      <c r="H5" s="7" t="s">
        <v>20</v>
      </c>
      <c r="I5" s="7"/>
      <c r="J5" s="1">
        <v>-4142</v>
      </c>
    </row>
    <row r="6" spans="1:10" ht="108.75" customHeight="1">
      <c r="A6" s="2">
        <f>A5+1</f>
        <v>2</v>
      </c>
      <c r="B6" s="1" t="s">
        <v>10</v>
      </c>
      <c r="C6" s="1">
        <v>1</v>
      </c>
      <c r="D6" s="10"/>
      <c r="E6" s="3">
        <f aca="true" t="shared" si="0" ref="E6:E8">C6*D6</f>
        <v>0</v>
      </c>
      <c r="F6" s="7" t="s">
        <v>11</v>
      </c>
      <c r="G6" s="19"/>
      <c r="H6" s="7" t="s">
        <v>21</v>
      </c>
      <c r="I6" s="7"/>
      <c r="J6" s="1">
        <v>-4190</v>
      </c>
    </row>
    <row r="7" spans="1:10" ht="167.25" customHeight="1">
      <c r="A7" s="2">
        <f aca="true" t="shared" si="1" ref="A7:A8">A6+1</f>
        <v>3</v>
      </c>
      <c r="B7" s="1" t="s">
        <v>7</v>
      </c>
      <c r="C7" s="1">
        <v>1</v>
      </c>
      <c r="D7" s="10"/>
      <c r="E7" s="3">
        <f t="shared" si="0"/>
        <v>0</v>
      </c>
      <c r="F7" s="7" t="s">
        <v>8</v>
      </c>
      <c r="G7" s="18" t="s">
        <v>9</v>
      </c>
      <c r="H7" s="7" t="s">
        <v>21</v>
      </c>
      <c r="I7" s="7"/>
      <c r="J7" s="1">
        <v>-8910</v>
      </c>
    </row>
    <row r="8" spans="1:10" ht="129" customHeight="1">
      <c r="A8" s="2">
        <f t="shared" si="1"/>
        <v>4</v>
      </c>
      <c r="B8" s="1" t="s">
        <v>12</v>
      </c>
      <c r="C8" s="1">
        <v>1</v>
      </c>
      <c r="D8" s="10"/>
      <c r="E8" s="3">
        <f t="shared" si="0"/>
        <v>0</v>
      </c>
      <c r="F8" s="7" t="s">
        <v>13</v>
      </c>
      <c r="G8" s="19"/>
      <c r="H8" s="7" t="s">
        <v>21</v>
      </c>
      <c r="I8" s="7"/>
      <c r="J8" s="1">
        <v>-4139</v>
      </c>
    </row>
    <row r="9" spans="1:10" ht="18.75">
      <c r="A9" s="16" t="s">
        <v>17</v>
      </c>
      <c r="B9" s="17"/>
      <c r="C9" s="4">
        <f>SUM(C5:C8)</f>
        <v>4</v>
      </c>
      <c r="D9" s="4"/>
      <c r="E9" s="5">
        <f>SUM(E5:E8)</f>
        <v>0</v>
      </c>
      <c r="F9" s="6"/>
      <c r="G9" s="6"/>
      <c r="H9" s="6"/>
      <c r="I9" s="6"/>
      <c r="J9" s="6"/>
    </row>
    <row r="12" spans="1:7" ht="15">
      <c r="A12" s="13" t="s">
        <v>24</v>
      </c>
      <c r="B12" s="13"/>
      <c r="C12" s="13"/>
      <c r="D12" s="13"/>
      <c r="E12" s="13"/>
      <c r="F12" s="13"/>
      <c r="G12" s="11"/>
    </row>
    <row r="13" spans="1:9" ht="15.75">
      <c r="A13" s="14" t="s">
        <v>25</v>
      </c>
      <c r="B13" s="14"/>
      <c r="C13" s="14"/>
      <c r="D13" s="14"/>
      <c r="E13" s="14"/>
      <c r="F13" s="14"/>
      <c r="G13" s="14"/>
      <c r="H13" s="14"/>
      <c r="I13" s="14"/>
    </row>
    <row r="14" spans="1:7" ht="15">
      <c r="A14" s="15" t="s">
        <v>26</v>
      </c>
      <c r="B14" s="15"/>
      <c r="C14" s="15"/>
      <c r="D14" s="15"/>
      <c r="E14" s="15"/>
      <c r="F14" s="15"/>
      <c r="G14" s="11"/>
    </row>
  </sheetData>
  <mergeCells count="8">
    <mergeCell ref="A1:J1"/>
    <mergeCell ref="A2:J2"/>
    <mergeCell ref="A12:F12"/>
    <mergeCell ref="A13:I13"/>
    <mergeCell ref="A14:F14"/>
    <mergeCell ref="A9:B9"/>
    <mergeCell ref="G5:G6"/>
    <mergeCell ref="G7:G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Malá</dc:creator>
  <cp:keywords/>
  <dc:description/>
  <cp:lastModifiedBy>Andrea Přidalová</cp:lastModifiedBy>
  <cp:lastPrinted>2022-05-23T05:59:19Z</cp:lastPrinted>
  <dcterms:created xsi:type="dcterms:W3CDTF">2022-05-18T05:57:28Z</dcterms:created>
  <dcterms:modified xsi:type="dcterms:W3CDTF">2022-05-26T06:51:53Z</dcterms:modified>
  <cp:category/>
  <cp:version/>
  <cp:contentType/>
  <cp:contentStatus/>
</cp:coreProperties>
</file>