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unek\Desktop\"/>
    </mc:Choice>
  </mc:AlternateContent>
  <xr:revisionPtr revIDLastSave="0" documentId="8_{7A8B072F-8F9D-4CFE-8260-4419A9D33061}" xr6:coauthVersionLast="47" xr6:coauthVersionMax="47" xr10:uidLastSave="{00000000-0000-0000-0000-000000000000}"/>
  <bookViews>
    <workbookView xWindow="38280" yWindow="-120" windowWidth="38640" windowHeight="21120" xr2:uid="{2620B647-728F-4C82-8F39-6AFF7BF667DA}"/>
  </bookViews>
  <sheets>
    <sheet name="FINÁLNÍ NÁVRH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</calcChain>
</file>

<file path=xl/sharedStrings.xml><?xml version="1.0" encoding="utf-8"?>
<sst xmlns="http://schemas.openxmlformats.org/spreadsheetml/2006/main" count="36" uniqueCount="34">
  <si>
    <t>NÁZEV</t>
  </si>
  <si>
    <t>Nákladové indexy nebo referenční ceny</t>
  </si>
  <si>
    <t>Proporční koeficienty</t>
  </si>
  <si>
    <t>Označení</t>
  </si>
  <si>
    <t xml:space="preserve">KÓD </t>
  </si>
  <si>
    <t>Hodnota (k Základnímu datu)</t>
  </si>
  <si>
    <t>Zdroj</t>
  </si>
  <si>
    <t>Váha</t>
  </si>
  <si>
    <t>Poznámky k váhám</t>
  </si>
  <si>
    <t>Pevný koeficient nepodléhající úpravě</t>
  </si>
  <si>
    <t>Lo</t>
  </si>
  <si>
    <t>a</t>
  </si>
  <si>
    <t xml:space="preserve">Stanovený Objednatelem. </t>
  </si>
  <si>
    <t>Kámen, písek, jíl</t>
  </si>
  <si>
    <t>Mo</t>
  </si>
  <si>
    <t>B 081</t>
  </si>
  <si>
    <r>
      <rPr>
        <b/>
        <sz val="11"/>
        <color theme="1"/>
        <rFont val="Calibri"/>
        <family val="2"/>
        <scheme val="minor"/>
      </rPr>
      <t>Indexy cen průmyslových výrobců pro příslušné období</t>
    </r>
    <r>
      <rPr>
        <sz val="11"/>
        <color theme="1"/>
        <rFont val="Calibri"/>
        <family val="2"/>
        <scheme val="minor"/>
      </rPr>
      <t xml:space="preserve">
 Tab. 7 Průměr roku 2005 = 100, průměr roku 2015 = 100
 hodnota: aritmetický průměr hodnot "Průměr roku 2015 = 100" pro všechny měsíce v období</t>
    </r>
  </si>
  <si>
    <t>d</t>
  </si>
  <si>
    <t>Betonové, cementové a sádrové výrobky</t>
  </si>
  <si>
    <t>No</t>
  </si>
  <si>
    <t>CG 236</t>
  </si>
  <si>
    <t>c</t>
  </si>
  <si>
    <t>Řezaný, tvarovaný a upravený kámen</t>
  </si>
  <si>
    <t>Oo</t>
  </si>
  <si>
    <t>CG 237</t>
  </si>
  <si>
    <t>Konstrukční kovové výrobky</t>
  </si>
  <si>
    <t>Po</t>
  </si>
  <si>
    <t>CH 251</t>
  </si>
  <si>
    <t>g</t>
  </si>
  <si>
    <t>Ostatní kovodělné výrobky</t>
  </si>
  <si>
    <t>Qo</t>
  </si>
  <si>
    <t>CH 259</t>
  </si>
  <si>
    <t>h</t>
  </si>
  <si>
    <t>Kontrola tabulky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</si>
</sst>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Helvetic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2" fontId="0" fillId="0" borderId="2" xfId="1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2" fontId="0" fillId="0" borderId="8" xfId="1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8" xfId="0" applyBorder="1"/>
    <xf numFmtId="2" fontId="5" fillId="0" borderId="13" xfId="1" applyNumberFormat="1" applyFont="1" applyFill="1" applyBorder="1" applyAlignment="1"/>
    <xf numFmtId="2" fontId="5" fillId="0" borderId="14" xfId="1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4" xfId="0" applyBorder="1"/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/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2" fontId="0" fillId="0" borderId="7" xfId="1" applyNumberFormat="1" applyFont="1" applyFill="1" applyBorder="1" applyAlignment="1">
      <alignment horizontal="left" vertical="center" wrapText="1"/>
    </xf>
    <xf numFmtId="2" fontId="0" fillId="0" borderId="1" xfId="1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37184-4F91-42C9-89EB-92D380DC590D}">
  <sheetPr>
    <pageSetUpPr fitToPage="1"/>
  </sheetPr>
  <dimension ref="A1:H16"/>
  <sheetViews>
    <sheetView tabSelected="1" zoomScaleNormal="100" workbookViewId="0">
      <selection activeCell="A12" sqref="A12"/>
    </sheetView>
  </sheetViews>
  <sheetFormatPr defaultColWidth="8.85546875" defaultRowHeight="15"/>
  <cols>
    <col min="1" max="1" width="55.140625" customWidth="1"/>
    <col min="4" max="4" width="14.7109375" customWidth="1"/>
    <col min="5" max="5" width="40.140625" customWidth="1"/>
    <col min="6" max="6" width="8" style="1" customWidth="1"/>
    <col min="7" max="7" width="7.7109375" customWidth="1"/>
    <col min="8" max="8" width="34" customWidth="1"/>
    <col min="10" max="10" width="11.85546875" customWidth="1"/>
  </cols>
  <sheetData>
    <row r="1" spans="1:8" ht="15.75" thickBot="1"/>
    <row r="2" spans="1:8" ht="15.75" thickBot="1">
      <c r="A2" s="35" t="s">
        <v>0</v>
      </c>
      <c r="B2" s="33" t="s">
        <v>1</v>
      </c>
      <c r="C2" s="34"/>
      <c r="D2" s="34"/>
      <c r="E2" s="34"/>
      <c r="F2" s="28" t="s">
        <v>2</v>
      </c>
      <c r="G2" s="29"/>
      <c r="H2" s="30"/>
    </row>
    <row r="3" spans="1:8" ht="45.75" thickBot="1">
      <c r="A3" s="36"/>
      <c r="B3" s="27" t="s">
        <v>3</v>
      </c>
      <c r="C3" s="26" t="s">
        <v>4</v>
      </c>
      <c r="D3" s="25" t="s">
        <v>5</v>
      </c>
      <c r="E3" s="24" t="s">
        <v>6</v>
      </c>
      <c r="F3" s="23" t="s">
        <v>3</v>
      </c>
      <c r="G3" s="22" t="s">
        <v>7</v>
      </c>
      <c r="H3" s="21" t="s">
        <v>8</v>
      </c>
    </row>
    <row r="4" spans="1:8" ht="21" customHeight="1">
      <c r="A4" s="20" t="s">
        <v>9</v>
      </c>
      <c r="B4" s="17" t="s">
        <v>10</v>
      </c>
      <c r="C4" s="19"/>
      <c r="D4" s="18"/>
      <c r="E4" s="18"/>
      <c r="F4" s="17" t="s">
        <v>11</v>
      </c>
      <c r="G4" s="16">
        <v>0.75</v>
      </c>
      <c r="H4" s="15" t="s">
        <v>12</v>
      </c>
    </row>
    <row r="5" spans="1:8" ht="21" customHeight="1">
      <c r="A5" s="14" t="s">
        <v>13</v>
      </c>
      <c r="B5" s="11" t="s">
        <v>14</v>
      </c>
      <c r="C5" s="13" t="s">
        <v>15</v>
      </c>
      <c r="D5" s="12"/>
      <c r="E5" s="37" t="s">
        <v>16</v>
      </c>
      <c r="F5" s="11" t="s">
        <v>17</v>
      </c>
      <c r="G5" s="10">
        <v>0.01</v>
      </c>
      <c r="H5" s="31"/>
    </row>
    <row r="6" spans="1:8" ht="21" customHeight="1">
      <c r="A6" s="14" t="s">
        <v>18</v>
      </c>
      <c r="B6" s="11" t="s">
        <v>19</v>
      </c>
      <c r="C6" s="13" t="s">
        <v>20</v>
      </c>
      <c r="D6" s="12"/>
      <c r="E6" s="37"/>
      <c r="F6" s="11" t="s">
        <v>21</v>
      </c>
      <c r="G6" s="10">
        <v>0.04</v>
      </c>
      <c r="H6" s="31"/>
    </row>
    <row r="7" spans="1:8" ht="21" customHeight="1">
      <c r="A7" s="14" t="s">
        <v>22</v>
      </c>
      <c r="B7" s="11" t="s">
        <v>23</v>
      </c>
      <c r="C7" s="13" t="s">
        <v>24</v>
      </c>
      <c r="D7" s="12"/>
      <c r="E7" s="37"/>
      <c r="F7" s="11" t="s">
        <v>17</v>
      </c>
      <c r="G7" s="10">
        <v>0.06</v>
      </c>
      <c r="H7" s="31"/>
    </row>
    <row r="8" spans="1:8" ht="21" customHeight="1">
      <c r="A8" s="14" t="s">
        <v>25</v>
      </c>
      <c r="B8" s="11" t="s">
        <v>26</v>
      </c>
      <c r="C8" s="13" t="s">
        <v>27</v>
      </c>
      <c r="D8" s="12"/>
      <c r="E8" s="37"/>
      <c r="F8" s="11" t="s">
        <v>28</v>
      </c>
      <c r="G8" s="10">
        <v>0.13</v>
      </c>
      <c r="H8" s="31"/>
    </row>
    <row r="9" spans="1:8" ht="21" customHeight="1" thickBot="1">
      <c r="A9" s="9" t="s">
        <v>29</v>
      </c>
      <c r="B9" s="6" t="s">
        <v>30</v>
      </c>
      <c r="C9" s="8" t="s">
        <v>31</v>
      </c>
      <c r="D9" s="7"/>
      <c r="E9" s="38"/>
      <c r="F9" s="6" t="s">
        <v>32</v>
      </c>
      <c r="G9" s="5">
        <v>0.01</v>
      </c>
      <c r="H9" s="32"/>
    </row>
    <row r="10" spans="1:8">
      <c r="F10" s="4" t="s">
        <v>33</v>
      </c>
      <c r="G10" s="3">
        <f>SUM(G4:G9)</f>
        <v>1</v>
      </c>
      <c r="H10" t="str">
        <f>IF(G10=1,"Rozdělení váh je v pořádku","Chyba! Součet jednotlivých váh musí být v součtu 1")</f>
        <v>Rozdělení váh je v pořádku</v>
      </c>
    </row>
    <row r="14" spans="1:8">
      <c r="B14" s="2"/>
    </row>
    <row r="15" spans="1:8">
      <c r="B15" s="2"/>
    </row>
    <row r="16" spans="1:8">
      <c r="B16" s="2"/>
    </row>
  </sheetData>
  <mergeCells count="5">
    <mergeCell ref="F2:H2"/>
    <mergeCell ref="H5:H9"/>
    <mergeCell ref="B2:E2"/>
    <mergeCell ref="A2:A3"/>
    <mergeCell ref="E5:E9"/>
  </mergeCells>
  <pageMargins left="0.7" right="0.7" top="0.78740157499999996" bottom="0.78740157499999996" header="0.3" footer="0.3"/>
  <pageSetup paperSize="9" scale="4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E10AC066CEAA438C7890B64C6F2D89" ma:contentTypeVersion="4" ma:contentTypeDescription="Vytvoří nový dokument" ma:contentTypeScope="" ma:versionID="249d8a1c0920488260aa7e6f3e0bae00">
  <xsd:schema xmlns:xsd="http://www.w3.org/2001/XMLSchema" xmlns:xs="http://www.w3.org/2001/XMLSchema" xmlns:p="http://schemas.microsoft.com/office/2006/metadata/properties" xmlns:ns2="bb8d70ec-eb04-404f-8520-e2c4ae651331" xmlns:ns3="f60cb9c8-e894-4fba-b1bd-a4edad32f186" targetNamespace="http://schemas.microsoft.com/office/2006/metadata/properties" ma:root="true" ma:fieldsID="5a9efb5861d91b5f2cfc244d2e1312ce" ns2:_="" ns3:_="">
    <xsd:import namespace="bb8d70ec-eb04-404f-8520-e2c4ae651331"/>
    <xsd:import namespace="f60cb9c8-e894-4fba-b1bd-a4edad32f1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d70ec-eb04-404f-8520-e2c4ae6513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0cb9c8-e894-4fba-b1bd-a4edad32f1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7103A0-4ECD-480C-B8D6-915BC0D7E721}"/>
</file>

<file path=customXml/itemProps2.xml><?xml version="1.0" encoding="utf-8"?>
<ds:datastoreItem xmlns:ds="http://schemas.openxmlformats.org/officeDocument/2006/customXml" ds:itemID="{7178410D-C2F7-4B40-975F-019BCC3A5A56}"/>
</file>

<file path=customXml/itemProps3.xml><?xml version="1.0" encoding="utf-8"?>
<ds:datastoreItem xmlns:ds="http://schemas.openxmlformats.org/officeDocument/2006/customXml" ds:itemID="{472D7204-0E9A-42F5-9141-2E7E8D5A5D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Šimůnek Jan</dc:creator>
  <cp:keywords/>
  <dc:description/>
  <cp:lastModifiedBy>Mareček David</cp:lastModifiedBy>
  <cp:revision/>
  <dcterms:created xsi:type="dcterms:W3CDTF">2022-08-26T07:20:33Z</dcterms:created>
  <dcterms:modified xsi:type="dcterms:W3CDTF">2022-09-07T14:18:58Z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0x0101000DE10AC066CEAA438C7890B64C6F2D89</vt:lpwstr>
  </property>
</Properties>
</file>