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176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<sst xmlns="http://schemas.openxmlformats.org/spreadsheetml/2006/main" count="31" uniqueCount="23">
  <si>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Etapa I.</t>
  </si>
  <si>
    <t>Etapa</t>
  </si>
  <si>
    <t>Dílčí položka</t>
  </si>
  <si>
    <t>bez DPH</t>
  </si>
  <si>
    <t>Cena za etapu
v Kč bez DPH</t>
  </si>
  <si>
    <t>Soupis  činností</t>
  </si>
  <si>
    <t>Etapa III.</t>
  </si>
  <si>
    <t>Celková cena za provedení díla</t>
  </si>
  <si>
    <t>Název VZ:</t>
  </si>
  <si>
    <t>Etapa II.</t>
  </si>
  <si>
    <t>Cena celkem za I. až  III. etapu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</si>
  <si>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</si>
  <si>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r>
      <t xml:space="preserve">Uchazeč </t>
    </r>
    <r>
      <rPr>
        <b/>
        <sz val="10"/>
        <rFont val="Arial"/>
        <family val="2"/>
      </rPr>
      <t>doplní pouze buňky s vloženou hodnou 1,11</t>
    </r>
    <r>
      <rPr>
        <sz val="10"/>
        <rFont val="Arial"/>
        <family val="2"/>
      </rPr>
      <t xml:space="preserve">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</si>
  <si>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VD Les Království, oprava koruny hráze</t>
  </si>
  <si>
    <t>VD Les Království, rekonstrukce koruny hráze</t>
  </si>
  <si>
    <t>č. akce 119180005</t>
  </si>
  <si>
    <t>č. akce 219180011</t>
  </si>
  <si>
    <t>VD LES KRÁLOVSTVÍ, OPRAVA + REKONSTRUKCE KORUNY HRÁZE</t>
  </si>
  <si>
    <t xml:space="preserve">Vypracování finální verze projektové dokumentace jednostupňové, výkon inženýrské činnosti spočívající ve zpracování a podání kvalifikované žádosti potřebné pro realizaci stavby včetně kompletace všech podkladů potřebných a nutných pro vydání tohoto povolení. </t>
  </si>
  <si>
    <t>Vypracování konceptu projektové dokumentace jednostupňové (DSJ) včetně rozpočtu.</t>
  </si>
  <si>
    <t>Vypracování finální verze projektové dokumentace jednostupňové, výkon inženýrské činnosti spočívající ve zpracování a podání kvalifikované žádosti potřebné pro realizaci stavby včetně kompletace všech podkladů potřebných a nutných pro vydání tohoto povolení .</t>
  </si>
  <si>
    <t>Cena celkem za I. a  II. etapu</t>
  </si>
  <si>
    <r>
      <t xml:space="preserve">Zadavatelem předpokládaný rozsah výkonu AD ve dnech
(počet dní výkonu AD na stavbě či v kanceláři, předpoklad četnosti 2x měsíčně po dobu 10 měsíců)
V rámci výkonu AD bude prováděn i občasný dozor v průběhu realizace akce </t>
    </r>
    <r>
      <rPr>
        <i/>
        <sz val="10"/>
        <color indexed="8"/>
        <rFont val="Arial"/>
        <family val="2"/>
      </rPr>
      <t>VD Les Království, rekonstrukce koruny hráze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</si>
</sst>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ddd\ d\.\ mmmm\ yyyy"/>
    <numFmt numFmtId="171" formatCode="#,##0.000\ &quot;Kč&quot;"/>
    <numFmt numFmtId="172" formatCode="#,##0.0\ &quot;Kč&quot;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9" fontId="2" fillId="8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169" fontId="0" fillId="34" borderId="12" xfId="0" applyNumberFormat="1" applyFont="1" applyFill="1" applyBorder="1" applyAlignment="1">
      <alignment horizontal="center"/>
    </xf>
    <xf numFmtId="172" fontId="0" fillId="5" borderId="12" xfId="0" applyNumberFormat="1" applyFont="1" applyFill="1" applyBorder="1" applyAlignment="1">
      <alignment horizontal="center"/>
    </xf>
    <xf numFmtId="172" fontId="47" fillId="5" borderId="16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3" t="s">
        <v>5</v>
      </c>
    </row>
    <row r="3" spans="2:5" ht="15.75">
      <c r="B3" s="2" t="s">
        <v>8</v>
      </c>
      <c r="C3" s="2" t="s">
        <v>17</v>
      </c>
      <c r="D3" s="1"/>
      <c r="E3" s="1"/>
    </row>
    <row r="4" spans="2:5" ht="11.25" customHeight="1">
      <c r="B4" s="2"/>
      <c r="C4" s="6"/>
      <c r="D4" s="1"/>
      <c r="E4" s="1"/>
    </row>
    <row r="5" spans="2:5" ht="21.75" customHeight="1" thickBot="1">
      <c r="B5" s="23" t="s">
        <v>15</v>
      </c>
      <c r="C5" s="23" t="s">
        <v>13</v>
      </c>
      <c r="D5" s="1"/>
      <c r="E5" s="1"/>
    </row>
    <row r="6" spans="2:5" ht="30" customHeight="1" thickBot="1">
      <c r="B6" s="4" t="s">
        <v>1</v>
      </c>
      <c r="C6" s="33" t="s">
        <v>2</v>
      </c>
      <c r="D6" s="34"/>
      <c r="E6" s="31" t="s">
        <v>4</v>
      </c>
    </row>
    <row r="7" spans="2:5" ht="21.75" customHeight="1" thickBot="1">
      <c r="B7" s="10" t="s">
        <v>0</v>
      </c>
      <c r="C7" s="29" t="s">
        <v>19</v>
      </c>
      <c r="D7" s="18"/>
      <c r="E7" s="21">
        <v>1.1</v>
      </c>
    </row>
    <row r="8" spans="2:5" ht="56.25" customHeight="1" thickBot="1">
      <c r="B8" s="11" t="s">
        <v>9</v>
      </c>
      <c r="C8" s="25" t="s">
        <v>18</v>
      </c>
      <c r="D8" s="15"/>
      <c r="E8" s="21">
        <v>1.1</v>
      </c>
    </row>
    <row r="9" spans="2:5" ht="82.5" customHeight="1" thickBot="1">
      <c r="B9" s="12" t="s">
        <v>6</v>
      </c>
      <c r="C9" s="32" t="s">
        <v>11</v>
      </c>
      <c r="D9" s="22">
        <v>1.1</v>
      </c>
      <c r="E9" s="20"/>
    </row>
    <row r="10" spans="2:9" ht="66" customHeight="1" thickBot="1">
      <c r="B10" s="12"/>
      <c r="C10" s="26" t="s">
        <v>22</v>
      </c>
      <c r="D10" s="27">
        <v>20</v>
      </c>
      <c r="E10" s="28">
        <f>D9*D10</f>
        <v>22</v>
      </c>
      <c r="H10" s="13"/>
      <c r="I10" s="13"/>
    </row>
    <row r="11" spans="2:9" ht="18.75" customHeight="1" thickBot="1">
      <c r="B11" s="35" t="s">
        <v>10</v>
      </c>
      <c r="C11" s="36"/>
      <c r="D11" s="37"/>
      <c r="E11" s="5">
        <f>E7+E8+E10</f>
        <v>24.2</v>
      </c>
      <c r="F11" s="2" t="s">
        <v>3</v>
      </c>
      <c r="H11" s="13"/>
      <c r="I11" s="13"/>
    </row>
    <row r="12" spans="2:9" ht="15.75" customHeight="1">
      <c r="B12" s="16"/>
      <c r="C12" s="16"/>
      <c r="D12" s="17"/>
      <c r="E12" s="19"/>
      <c r="F12" s="2"/>
      <c r="H12" s="13"/>
      <c r="I12" s="13"/>
    </row>
    <row r="13" spans="2:9" ht="15.75" customHeight="1" thickBot="1">
      <c r="B13" s="24" t="s">
        <v>16</v>
      </c>
      <c r="C13" s="24" t="s">
        <v>14</v>
      </c>
      <c r="D13" s="17"/>
      <c r="E13" s="19"/>
      <c r="F13" s="2"/>
      <c r="H13" s="13"/>
      <c r="I13" s="13"/>
    </row>
    <row r="14" spans="2:9" ht="30" customHeight="1" thickBot="1">
      <c r="B14" s="4" t="s">
        <v>1</v>
      </c>
      <c r="C14" s="33" t="s">
        <v>2</v>
      </c>
      <c r="D14" s="34"/>
      <c r="E14" s="31" t="s">
        <v>4</v>
      </c>
      <c r="H14" s="13"/>
      <c r="I14" s="13"/>
    </row>
    <row r="15" spans="2:9" ht="21.75" customHeight="1" thickBot="1">
      <c r="B15" s="10" t="s">
        <v>0</v>
      </c>
      <c r="C15" s="30" t="s">
        <v>19</v>
      </c>
      <c r="D15" s="18"/>
      <c r="E15" s="21">
        <v>1.1</v>
      </c>
      <c r="H15" s="13"/>
      <c r="I15" s="13"/>
    </row>
    <row r="16" spans="2:9" s="9" customFormat="1" ht="56.25" customHeight="1" thickBot="1">
      <c r="B16" s="11" t="s">
        <v>9</v>
      </c>
      <c r="C16" s="25" t="s">
        <v>20</v>
      </c>
      <c r="D16" s="15"/>
      <c r="E16" s="21">
        <v>1.1</v>
      </c>
      <c r="H16" s="14"/>
      <c r="I16" s="14"/>
    </row>
    <row r="17" spans="2:9" ht="16.5" thickBot="1">
      <c r="B17" s="35" t="s">
        <v>21</v>
      </c>
      <c r="C17" s="36"/>
      <c r="D17" s="37"/>
      <c r="E17" s="5">
        <f>E15+E16</f>
        <v>2.2</v>
      </c>
      <c r="F17" s="2" t="s">
        <v>3</v>
      </c>
      <c r="H17" s="13"/>
      <c r="I17" s="13"/>
    </row>
    <row r="18" spans="2:9" ht="16.5" thickBot="1">
      <c r="B18" s="16"/>
      <c r="C18" s="16"/>
      <c r="D18" s="17"/>
      <c r="E18" s="19"/>
      <c r="H18" s="13"/>
      <c r="I18" s="13"/>
    </row>
    <row r="19" spans="2:6" ht="19.5" customHeight="1" thickBot="1">
      <c r="B19" s="38" t="s">
        <v>7</v>
      </c>
      <c r="C19" s="39"/>
      <c r="D19" s="40"/>
      <c r="E19" s="7">
        <f>SUM(E11+E17)</f>
        <v>26.4</v>
      </c>
      <c r="F19" s="8" t="s">
        <v>3</v>
      </c>
    </row>
    <row r="21" ht="12.75">
      <c r="B21" s="1" t="s">
        <v>12</v>
      </c>
    </row>
  </sheetData>
  <sheetProtection selectLockedCells="1"/>
  <mergeCells count="5">
    <mergeCell ref="C14:D14"/>
    <mergeCell ref="B17:D17"/>
    <mergeCell ref="B19:D19"/>
    <mergeCell ref="C6:D6"/>
    <mergeCell ref="B11:D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2023-05-04T12:09:37Z</dcterms:modified>
  <cp:category/>
  <cp:version/>
  <cp:contentType/>
  <cp:contentStatus/>
</cp:coreProperties>
</file>