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0"/>
  </bookViews>
  <sheets>
    <sheet name="Soupis dílčích část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<sst xmlns="http://schemas.openxmlformats.org/spreadsheetml/2006/main" count="22" uniqueCount="14">
  <si>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DPH 21 %</t>
  </si>
  <si>
    <t xml:space="preserve">
Celkem
(bez DPH)
</t>
  </si>
  <si>
    <t xml:space="preserve">
Celkem
(včetně DPH)
</t>
  </si>
  <si>
    <t>cena bez DPH</t>
  </si>
  <si>
    <r>
      <t xml:space="preserve">Atypový nábytek </t>
    </r>
    <r>
      <rPr>
        <b/>
        <sz val="10"/>
        <color theme="1"/>
        <rFont val="Verdana"/>
        <family val="2"/>
      </rPr>
      <t>A01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police za pultem</t>
    </r>
  </si>
  <si>
    <r>
      <t xml:space="preserve">Atypový nábytek </t>
    </r>
    <r>
      <rPr>
        <b/>
        <sz val="10"/>
        <color theme="1"/>
        <rFont val="Verdana"/>
        <family val="2"/>
      </rPr>
      <t>A02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prodejní pult</t>
    </r>
  </si>
  <si>
    <r>
      <t xml:space="preserve">Atypový nábytek </t>
    </r>
    <r>
      <rPr>
        <b/>
        <sz val="10"/>
        <color theme="1"/>
        <rFont val="Verdana"/>
        <family val="2"/>
      </rPr>
      <t>A03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sezení</t>
    </r>
  </si>
  <si>
    <r>
      <t xml:space="preserve">Atypový nábytek </t>
    </r>
    <r>
      <rPr>
        <b/>
        <sz val="10"/>
        <color theme="1"/>
        <rFont val="Verdana"/>
        <family val="2"/>
      </rPr>
      <t>A04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vitríny na suvenýry</t>
    </r>
  </si>
  <si>
    <r>
      <t xml:space="preserve">Atypový nábytek </t>
    </r>
    <r>
      <rPr>
        <b/>
        <sz val="10"/>
        <color theme="1"/>
        <rFont val="Verdana"/>
        <family val="2"/>
      </rPr>
      <t>A06 - A09</t>
    </r>
    <r>
      <rPr>
        <sz val="10"/>
        <color theme="1"/>
        <rFont val="Verdana"/>
        <family val="2"/>
      </rPr>
      <t xml:space="preserve">
</t>
    </r>
    <r>
      <rPr>
        <i/>
        <sz val="10"/>
        <color theme="1"/>
        <rFont val="Verdana"/>
        <family val="2"/>
      </rPr>
      <t>zázemí pro zaměstnance</t>
    </r>
  </si>
  <si>
    <r>
      <t xml:space="preserve">
</t>
    </r>
    <r>
      <rPr>
        <b/>
        <sz val="10"/>
        <color theme="1"/>
        <rFont val="Verdana"/>
        <family val="2"/>
      </rPr>
      <t>Lamino komplet</t>
    </r>
    <r>
      <rPr>
        <sz val="10"/>
        <color theme="1"/>
        <rFont val="Verdana"/>
        <family val="2"/>
      </rPr>
      <t xml:space="preserve">
(vyjma obložení dubovými kostkami u</t>
    </r>
    <r>
      <rPr>
        <sz val="10"/>
        <color theme="1"/>
        <rFont val="Calibri"/>
        <family val="2"/>
      </rPr>
      <t> </t>
    </r>
    <r>
      <rPr>
        <sz val="10"/>
        <color theme="1"/>
        <rFont val="Verdana"/>
        <family val="2"/>
      </rPr>
      <t xml:space="preserve">prodejního pultu)
</t>
    </r>
  </si>
  <si>
    <t>Varianta</t>
  </si>
  <si>
    <r>
      <t xml:space="preserve">
</t>
    </r>
    <r>
      <rPr>
        <b/>
        <sz val="10"/>
        <color theme="1"/>
        <rFont val="Verdana"/>
        <family val="2"/>
      </rPr>
      <t>Masiv + lamino</t>
    </r>
    <r>
      <rPr>
        <sz val="10"/>
        <color theme="1"/>
        <rFont val="Verdana"/>
        <family val="2"/>
      </rPr>
      <t xml:space="preserve">
(masiv A01-A04 - dekor antracit vždy lamino + lamino A06-A09)
</t>
    </r>
  </si>
  <si>
    <t>Soupis dílčích částí*</t>
  </si>
  <si>
    <t>* dílčí částí je myšlen komplet Atypového nábytku 01, či komplet Atypového nábytku A02, atp.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</si>
</sst>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22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left" vertical="center" wrapText="1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2" borderId="14" xfId="0" applyNumberFormat="1" applyFill="1" applyBorder="1" applyAlignment="1" applyProtection="1">
      <alignment horizontal="right" vertical="center" indent="1"/>
      <protection/>
    </xf>
    <xf numFmtId="0" fontId="0" fillId="2" borderId="15" xfId="0" applyFill="1" applyBorder="1" applyAlignment="1" applyProtection="1">
      <alignment horizontal="left" vertical="center" wrapText="1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2" borderId="16" xfId="0" applyNumberFormat="1" applyFill="1" applyBorder="1" applyAlignment="1" applyProtection="1">
      <alignment horizontal="right" vertical="center" indent="1"/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7.375" style="6" customWidth="1"/>
    <col min="2" max="11" width="16.625" style="5" customWidth="1"/>
    <col min="12" max="13" width="18.625" style="5" customWidth="1"/>
    <col min="14" max="16384" width="9.00390625" style="5" customWidth="1"/>
  </cols>
  <sheetData>
    <row r="1" spans="1:13" ht="27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ht="13.5" thickBot="1"/>
    <row r="4" spans="1:13" ht="39.95" customHeight="1">
      <c r="A4" s="7" t="s">
        <v>10</v>
      </c>
      <c r="B4" s="8" t="s">
        <v>4</v>
      </c>
      <c r="C4" s="9"/>
      <c r="D4" s="8" t="s">
        <v>5</v>
      </c>
      <c r="E4" s="9"/>
      <c r="F4" s="8" t="s">
        <v>6</v>
      </c>
      <c r="G4" s="9"/>
      <c r="H4" s="8" t="s">
        <v>7</v>
      </c>
      <c r="I4" s="9"/>
      <c r="J4" s="8" t="s">
        <v>8</v>
      </c>
      <c r="K4" s="9"/>
      <c r="L4" s="10" t="s">
        <v>1</v>
      </c>
      <c r="M4" s="11" t="s">
        <v>2</v>
      </c>
    </row>
    <row r="5" spans="1:13" ht="20.1" customHeight="1" thickBot="1">
      <c r="A5" s="12"/>
      <c r="B5" s="13" t="s">
        <v>3</v>
      </c>
      <c r="C5" s="13" t="s">
        <v>0</v>
      </c>
      <c r="D5" s="13" t="s">
        <v>3</v>
      </c>
      <c r="E5" s="13" t="s">
        <v>0</v>
      </c>
      <c r="F5" s="13" t="s">
        <v>3</v>
      </c>
      <c r="G5" s="13" t="s">
        <v>0</v>
      </c>
      <c r="H5" s="13" t="s">
        <v>3</v>
      </c>
      <c r="I5" s="13" t="s">
        <v>0</v>
      </c>
      <c r="J5" s="13" t="s">
        <v>3</v>
      </c>
      <c r="K5" s="13" t="s">
        <v>0</v>
      </c>
      <c r="L5" s="14"/>
      <c r="M5" s="15"/>
    </row>
    <row r="6" spans="1:13" ht="64.5" thickTop="1">
      <c r="A6" s="16" t="s">
        <v>9</v>
      </c>
      <c r="B6" s="1"/>
      <c r="C6" s="17">
        <f>B6*0.21</f>
        <v>0</v>
      </c>
      <c r="D6" s="1"/>
      <c r="E6" s="17">
        <f>D6*0.21</f>
        <v>0</v>
      </c>
      <c r="F6" s="1"/>
      <c r="G6" s="17">
        <f>F6*0.21</f>
        <v>0</v>
      </c>
      <c r="H6" s="1"/>
      <c r="I6" s="17">
        <f>H6*0.21</f>
        <v>0</v>
      </c>
      <c r="J6" s="1"/>
      <c r="K6" s="17">
        <f>J6*0.21</f>
        <v>0</v>
      </c>
      <c r="L6" s="17">
        <f>B6+D6+F6+H6+J6</f>
        <v>0</v>
      </c>
      <c r="M6" s="18">
        <f>SUM(B6:K6)</f>
        <v>0</v>
      </c>
    </row>
    <row r="7" spans="1:13" ht="77.25" thickBot="1">
      <c r="A7" s="19" t="s">
        <v>11</v>
      </c>
      <c r="B7" s="2"/>
      <c r="C7" s="20">
        <f>B7*0.21</f>
        <v>0</v>
      </c>
      <c r="D7" s="2"/>
      <c r="E7" s="20">
        <f>D7*0.21</f>
        <v>0</v>
      </c>
      <c r="F7" s="3"/>
      <c r="G7" s="20">
        <f>F7*0.21</f>
        <v>0</v>
      </c>
      <c r="H7" s="2"/>
      <c r="I7" s="20">
        <f>H7*0.21</f>
        <v>0</v>
      </c>
      <c r="J7" s="2"/>
      <c r="K7" s="20">
        <f>J7*0.21</f>
        <v>0</v>
      </c>
      <c r="L7" s="21">
        <f>B7+D7+F7+H7+J7</f>
        <v>0</v>
      </c>
      <c r="M7" s="22">
        <f>SUM(B7:K7)</f>
        <v>0</v>
      </c>
    </row>
    <row r="8" spans="1:13" ht="54.9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.75">
      <c r="A9" s="6" t="s">
        <v>13</v>
      </c>
    </row>
  </sheetData>
  <sheetProtection algorithmName="SHA-512" hashValue="z9KVR1aGgSxVWhcKb5kWxTwNw+aKVpZno30BloCo52Ail/0A7c+pw/0T0uq4xJ2JN6b5A3Szdv2rr2IpIegpuA==" saltValue="XI+ItuBeSZTUZE1cjD+6BQ==" spinCount="100000" sheet="1" selectLockedCells="1"/>
  <mergeCells count="9">
    <mergeCell ref="A1:M1"/>
    <mergeCell ref="L4:L5"/>
    <mergeCell ref="M4:M5"/>
    <mergeCell ref="A4:A5"/>
    <mergeCell ref="J4:K4"/>
    <mergeCell ref="H4:I4"/>
    <mergeCell ref="D4:E4"/>
    <mergeCell ref="F4:G4"/>
    <mergeCell ref="B4:C4"/>
  </mergeCells>
  <printOptions horizontalCentered="1"/>
  <pageMargins left="0.7086614173228347" right="0.7086614173228347" top="1.5748031496062993" bottom="0.7874015748031497" header="0.5118110236220472" footer="0.31496062992125984"/>
  <pageSetup fitToHeight="0" fitToWidth="1" horizontalDpi="600" verticalDpi="600" orientation="landscape" paperSize="9" scale="50" r:id="rId2"/>
  <headerFooter scaleWithDoc="0" alignWithMargins="0">
    <oddHeader>&amp;L&amp;K01+013&amp;G &amp;8Příloha č. 6 výzvy – Soupis dílčích částí&amp;C&amp;"Verdana,Tučné"&amp;9Interiér návštěvnického centra, Kladruby nad Labem
______________________________________________________________</oddHeader>
    <oddFooter>&amp;R&amp;8&amp;K01+049Stránka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2023-08-29T09:34:24Z</cp:lastPrinted>
  <dcterms:created xsi:type="dcterms:W3CDTF">2021-05-03T11:49:56Z</dcterms:created>
  <dcterms:modified xsi:type="dcterms:W3CDTF">2023-09-06T08:10:13Z</dcterms:modified>
  <cp:category/>
  <cp:version/>
  <cp:contentType/>
  <cp:contentStatus/>
</cp:coreProperties>
</file>