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5"/>
  <workbookPr defaultThemeVersion="124226"/>
  <bookViews>
    <workbookView xWindow="13125" yWindow="1800" windowWidth="24870" windowHeight="1515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<sst xmlns="http://schemas.openxmlformats.org/spreadsheetml/2006/main" count="51" uniqueCount="34">
  <si>
    <t>Název</t>
  </si>
  <si>
    <t>ÚSKVBL Brno  FVE 99,9 kWp</t>
  </si>
  <si>
    <t>Popis položky</t>
  </si>
  <si>
    <t>Počet</t>
  </si>
  <si>
    <t>Jednotka</t>
  </si>
  <si>
    <t>Jednotková cena</t>
  </si>
  <si>
    <t>Cena celkem bez DPH</t>
  </si>
  <si>
    <t>Materiál:</t>
  </si>
  <si>
    <t xml:space="preserve">FV panel monokrystalický 450 Wp </t>
  </si>
  <si>
    <t>Síťový měnič 50 kW, 3 x 230/400 V</t>
  </si>
  <si>
    <t>Hliníková konstrukce na sedlvou střechu vč. Kotev</t>
  </si>
  <si>
    <t>AC,DC rozvaděč vč. Výzbroje</t>
  </si>
  <si>
    <t>Doplnění elektroměrového rozvaděče s přenosem HDO</t>
  </si>
  <si>
    <t>Kabely DC, AC, datové</t>
  </si>
  <si>
    <t>Doplnění hromosvodů, pospojování</t>
  </si>
  <si>
    <t>Ostatní pomocný materiál (lišty, žlaby, dutinky, pásky atd.)</t>
  </si>
  <si>
    <t>Montážní práce</t>
  </si>
  <si>
    <t>Montáž hliníkové konstrukce a panelů, kabeláž</t>
  </si>
  <si>
    <t>Montáž kabelových tras, rozvaděčů, meničů</t>
  </si>
  <si>
    <t>Montáž doplnění hromosvodů</t>
  </si>
  <si>
    <t>Spuštění a nas tavení FVE</t>
  </si>
  <si>
    <t xml:space="preserve">Ostatní </t>
  </si>
  <si>
    <t>Jeřábnické práce, přesuny materiálu</t>
  </si>
  <si>
    <t>Doprava</t>
  </si>
  <si>
    <t>Zaškolení obsluhy</t>
  </si>
  <si>
    <t>Revize</t>
  </si>
  <si>
    <t>Ostatní náklady</t>
  </si>
  <si>
    <t>Projektová dokumentace skutečného provedení</t>
  </si>
  <si>
    <t>ks</t>
  </si>
  <si>
    <t>kpl</t>
  </si>
  <si>
    <t>Cena bez DPH</t>
  </si>
  <si>
    <t>Kooperace při vyřízení administrativy (licence, připojení k DS)</t>
  </si>
  <si>
    <t>Zajištění dokumentů pro kolaudaci</t>
  </si>
  <si>
    <t>Max. výkon FVE DC 65 kW, krytí IP66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</si>
</sst>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ck"/>
      <top/>
      <bottom/>
    </border>
    <border>
      <left/>
      <right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4" xfId="0" applyNumberFormat="1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33"/>
  <sheetViews>
    <sheetView tabSelected="1" workbookViewId="0" topLeftCell="A1">
      <selection activeCell="C10" sqref="C10"/>
    </sheetView>
  </sheetViews>
  <sheetFormatPr defaultColWidth="9.140625" defaultRowHeight="15"/>
  <cols>
    <col min="3" max="3" width="58.00390625" style="0" customWidth="1"/>
    <col min="4" max="4" width="5.7109375" style="0" customWidth="1"/>
    <col min="6" max="6" width="15.28125" style="0" customWidth="1"/>
    <col min="7" max="7" width="19.28125" style="0" customWidth="1"/>
  </cols>
  <sheetData>
    <row r="2" ht="15.75" thickBot="1"/>
    <row r="3" spans="3:7" ht="16.5" thickBot="1" thickTop="1">
      <c r="C3" s="2" t="s">
        <v>0</v>
      </c>
      <c r="D3" s="30" t="s">
        <v>1</v>
      </c>
      <c r="E3" s="31"/>
      <c r="F3" s="31"/>
      <c r="G3" s="32"/>
    </row>
    <row r="4" ht="16.5" thickBot="1" thickTop="1">
      <c r="K4" s="20"/>
    </row>
    <row r="5" spans="3:7" ht="16.5" thickBot="1" thickTop="1">
      <c r="C5" s="2" t="s">
        <v>2</v>
      </c>
      <c r="D5" s="2" t="s">
        <v>3</v>
      </c>
      <c r="E5" s="2" t="s">
        <v>4</v>
      </c>
      <c r="F5" s="2" t="s">
        <v>5</v>
      </c>
      <c r="G5" s="5" t="s">
        <v>6</v>
      </c>
    </row>
    <row r="6" spans="3:12" ht="16.5" thickBot="1" thickTop="1">
      <c r="C6" s="21" t="s">
        <v>7</v>
      </c>
      <c r="D6" s="22"/>
      <c r="E6" s="22"/>
      <c r="F6" s="23"/>
      <c r="G6" s="24"/>
      <c r="L6" s="19"/>
    </row>
    <row r="7" spans="3:7" ht="15.75" thickTop="1">
      <c r="C7" s="9" t="s">
        <v>8</v>
      </c>
      <c r="D7" s="12">
        <v>222</v>
      </c>
      <c r="E7" s="12" t="s">
        <v>28</v>
      </c>
      <c r="F7" s="14"/>
      <c r="G7" s="6">
        <f>D7*F7</f>
        <v>0</v>
      </c>
    </row>
    <row r="8" spans="3:7" ht="15.75" thickBot="1">
      <c r="C8" s="10"/>
      <c r="D8" s="11"/>
      <c r="E8" s="13"/>
      <c r="F8" s="15"/>
      <c r="G8" s="7"/>
    </row>
    <row r="9" spans="3:13" ht="15.75" thickTop="1">
      <c r="C9" s="9" t="s">
        <v>9</v>
      </c>
      <c r="D9" s="12">
        <v>2</v>
      </c>
      <c r="E9" s="12" t="s">
        <v>28</v>
      </c>
      <c r="F9" s="14"/>
      <c r="G9" s="6">
        <f aca="true" t="shared" si="0" ref="G9:G28">D9*F9</f>
        <v>0</v>
      </c>
      <c r="M9" s="19"/>
    </row>
    <row r="10" spans="3:7" ht="15.75" thickBot="1">
      <c r="C10" s="10" t="s">
        <v>33</v>
      </c>
      <c r="D10" s="13"/>
      <c r="E10" s="13"/>
      <c r="F10" s="15"/>
      <c r="G10" s="7"/>
    </row>
    <row r="11" spans="3:7" ht="16.5" thickBot="1" thickTop="1">
      <c r="C11" s="2" t="s">
        <v>10</v>
      </c>
      <c r="D11" s="16">
        <v>222</v>
      </c>
      <c r="E11" s="16" t="s">
        <v>28</v>
      </c>
      <c r="F11" s="17"/>
      <c r="G11" s="8">
        <f t="shared" si="0"/>
        <v>0</v>
      </c>
    </row>
    <row r="12" spans="3:7" ht="16.5" thickBot="1" thickTop="1">
      <c r="C12" s="2" t="s">
        <v>11</v>
      </c>
      <c r="D12" s="16">
        <v>1</v>
      </c>
      <c r="E12" s="16" t="s">
        <v>29</v>
      </c>
      <c r="F12" s="17"/>
      <c r="G12" s="8">
        <f t="shared" si="0"/>
        <v>0</v>
      </c>
    </row>
    <row r="13" spans="3:7" ht="16.5" thickBot="1" thickTop="1">
      <c r="C13" s="2" t="s">
        <v>12</v>
      </c>
      <c r="D13" s="16">
        <v>1</v>
      </c>
      <c r="E13" s="16" t="s">
        <v>29</v>
      </c>
      <c r="F13" s="17"/>
      <c r="G13" s="8">
        <f t="shared" si="0"/>
        <v>0</v>
      </c>
    </row>
    <row r="14" spans="3:7" ht="16.5" thickBot="1" thickTop="1">
      <c r="C14" s="2" t="s">
        <v>13</v>
      </c>
      <c r="D14" s="16">
        <v>1</v>
      </c>
      <c r="E14" s="16" t="s">
        <v>29</v>
      </c>
      <c r="F14" s="17"/>
      <c r="G14" s="8">
        <f t="shared" si="0"/>
        <v>0</v>
      </c>
    </row>
    <row r="15" spans="3:7" ht="16.5" thickBot="1" thickTop="1">
      <c r="C15" s="2" t="s">
        <v>14</v>
      </c>
      <c r="D15" s="16">
        <v>1</v>
      </c>
      <c r="E15" s="16" t="s">
        <v>29</v>
      </c>
      <c r="F15" s="17"/>
      <c r="G15" s="8">
        <f t="shared" si="0"/>
        <v>0</v>
      </c>
    </row>
    <row r="16" spans="3:7" ht="16.5" thickBot="1" thickTop="1">
      <c r="C16" s="2" t="s">
        <v>15</v>
      </c>
      <c r="D16" s="16">
        <v>1</v>
      </c>
      <c r="E16" s="16" t="s">
        <v>29</v>
      </c>
      <c r="F16" s="17"/>
      <c r="G16" s="8">
        <f t="shared" si="0"/>
        <v>0</v>
      </c>
    </row>
    <row r="17" spans="3:7" ht="16.5" thickBot="1" thickTop="1">
      <c r="C17" s="21" t="s">
        <v>16</v>
      </c>
      <c r="D17" s="22"/>
      <c r="E17" s="22"/>
      <c r="F17" s="25"/>
      <c r="G17" s="26"/>
    </row>
    <row r="18" spans="3:7" ht="16.5" thickBot="1" thickTop="1">
      <c r="C18" s="2" t="s">
        <v>17</v>
      </c>
      <c r="D18" s="16">
        <v>1</v>
      </c>
      <c r="E18" s="16" t="s">
        <v>29</v>
      </c>
      <c r="F18" s="17"/>
      <c r="G18" s="8">
        <f t="shared" si="0"/>
        <v>0</v>
      </c>
    </row>
    <row r="19" spans="3:7" ht="16.5" thickBot="1" thickTop="1">
      <c r="C19" s="2" t="s">
        <v>18</v>
      </c>
      <c r="D19" s="16">
        <v>1</v>
      </c>
      <c r="E19" s="16" t="s">
        <v>29</v>
      </c>
      <c r="F19" s="17"/>
      <c r="G19" s="8">
        <f t="shared" si="0"/>
        <v>0</v>
      </c>
    </row>
    <row r="20" spans="3:7" ht="16.5" thickBot="1" thickTop="1">
      <c r="C20" s="2" t="s">
        <v>19</v>
      </c>
      <c r="D20" s="16">
        <v>1</v>
      </c>
      <c r="E20" s="16" t="s">
        <v>29</v>
      </c>
      <c r="F20" s="17"/>
      <c r="G20" s="8">
        <f t="shared" si="0"/>
        <v>0</v>
      </c>
    </row>
    <row r="21" spans="3:7" ht="16.5" thickBot="1" thickTop="1">
      <c r="C21" s="2" t="s">
        <v>20</v>
      </c>
      <c r="D21" s="16">
        <v>1</v>
      </c>
      <c r="E21" s="16" t="s">
        <v>29</v>
      </c>
      <c r="F21" s="17"/>
      <c r="G21" s="8">
        <f t="shared" si="0"/>
        <v>0</v>
      </c>
    </row>
    <row r="22" spans="2:7" ht="16.5" thickBot="1" thickTop="1">
      <c r="B22" s="18"/>
      <c r="C22" s="21" t="s">
        <v>21</v>
      </c>
      <c r="D22" s="22"/>
      <c r="E22" s="22"/>
      <c r="F22" s="25"/>
      <c r="G22" s="26"/>
    </row>
    <row r="23" spans="3:7" ht="16.5" thickBot="1" thickTop="1">
      <c r="C23" s="2" t="s">
        <v>22</v>
      </c>
      <c r="D23" s="16">
        <v>1</v>
      </c>
      <c r="E23" s="16" t="s">
        <v>29</v>
      </c>
      <c r="F23" s="17"/>
      <c r="G23" s="8">
        <f t="shared" si="0"/>
        <v>0</v>
      </c>
    </row>
    <row r="24" spans="3:7" ht="16.5" thickBot="1" thickTop="1">
      <c r="C24" s="2" t="s">
        <v>23</v>
      </c>
      <c r="D24" s="16">
        <v>1</v>
      </c>
      <c r="E24" s="16" t="s">
        <v>29</v>
      </c>
      <c r="F24" s="17"/>
      <c r="G24" s="8">
        <f t="shared" si="0"/>
        <v>0</v>
      </c>
    </row>
    <row r="25" spans="3:7" ht="16.5" thickBot="1" thickTop="1">
      <c r="C25" s="2" t="s">
        <v>24</v>
      </c>
      <c r="D25" s="16">
        <v>1</v>
      </c>
      <c r="E25" s="16" t="s">
        <v>29</v>
      </c>
      <c r="F25" s="17"/>
      <c r="G25" s="8">
        <f t="shared" si="0"/>
        <v>0</v>
      </c>
    </row>
    <row r="26" spans="3:7" ht="16.5" thickBot="1" thickTop="1">
      <c r="C26" s="2" t="s">
        <v>25</v>
      </c>
      <c r="D26" s="16">
        <v>1</v>
      </c>
      <c r="E26" s="16" t="s">
        <v>29</v>
      </c>
      <c r="F26" s="17"/>
      <c r="G26" s="8">
        <f t="shared" si="0"/>
        <v>0</v>
      </c>
    </row>
    <row r="27" spans="3:7" ht="16.5" thickBot="1" thickTop="1">
      <c r="C27" s="21" t="s">
        <v>26</v>
      </c>
      <c r="D27" s="22"/>
      <c r="E27" s="22"/>
      <c r="F27" s="25"/>
      <c r="G27" s="26"/>
    </row>
    <row r="28" spans="3:7" ht="16.5" thickBot="1" thickTop="1">
      <c r="C28" s="2" t="s">
        <v>27</v>
      </c>
      <c r="D28" s="16">
        <v>1</v>
      </c>
      <c r="E28" s="16" t="s">
        <v>29</v>
      </c>
      <c r="F28" s="17"/>
      <c r="G28" s="8">
        <f t="shared" si="0"/>
        <v>0</v>
      </c>
    </row>
    <row r="29" spans="3:7" ht="16.5" thickBot="1" thickTop="1">
      <c r="C29" s="2" t="s">
        <v>32</v>
      </c>
      <c r="D29" s="16">
        <v>1</v>
      </c>
      <c r="E29" s="16" t="s">
        <v>29</v>
      </c>
      <c r="F29" s="17"/>
      <c r="G29" s="8">
        <f aca="true" t="shared" si="1" ref="G29:G30">D29*F29</f>
        <v>0</v>
      </c>
    </row>
    <row r="30" spans="3:7" ht="16.5" thickBot="1" thickTop="1">
      <c r="C30" s="2" t="s">
        <v>31</v>
      </c>
      <c r="D30" s="16">
        <v>1</v>
      </c>
      <c r="E30" s="16" t="s">
        <v>29</v>
      </c>
      <c r="F30" s="17"/>
      <c r="G30" s="8">
        <f t="shared" si="1"/>
        <v>0</v>
      </c>
    </row>
    <row r="31" spans="3:7" ht="15.75" thickTop="1">
      <c r="C31" s="27"/>
      <c r="D31" s="28"/>
      <c r="E31" s="28"/>
      <c r="F31" s="29"/>
      <c r="G31" s="29"/>
    </row>
    <row r="32" ht="15.75" thickBot="1">
      <c r="G32" s="1"/>
    </row>
    <row r="33" spans="3:7" ht="16.5" thickBot="1" thickTop="1">
      <c r="C33" s="3" t="s">
        <v>30</v>
      </c>
      <c r="D33" s="4"/>
      <c r="E33" s="4"/>
      <c r="F33" s="5"/>
      <c r="G33" s="8">
        <f>SUM(G7:G32)</f>
        <v>0</v>
      </c>
    </row>
    <row r="34" ht="15.75" thickTop="1"/>
  </sheetData>
  <mergeCells count="1">
    <mergeCell ref="D3:G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Bartl</dc:creator>
  <cp:keywords/>
  <dc:description/>
  <cp:lastModifiedBy>admin</cp:lastModifiedBy>
  <dcterms:created xsi:type="dcterms:W3CDTF">2023-06-20T07:14:35Z</dcterms:created>
  <dcterms:modified xsi:type="dcterms:W3CDTF">2024-01-05T11:54:02Z</dcterms:modified>
  <cp:category/>
  <cp:version/>
  <cp:contentType/>
  <cp:contentStatus/>
</cp:coreProperties>
</file>