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movav\Desktop\Záměry\2023\ZS - Labe, Hřensko - Úpor - náhradní výsadba\ZS, Labe PS UL, náhradní výsadba s následnou péčí\"/>
    </mc:Choice>
  </mc:AlternateContent>
  <bookViews>
    <workbookView xWindow="0" yWindow="0" windowWidth="13530" windowHeight="12045"/>
  </bookViews>
  <sheets>
    <sheet name="Detailní infromace o výsadbě " sheetId="1" r:id="rId1"/>
    <sheet name="I. etapa" sheetId="2" r:id="rId2"/>
    <sheet name="II. etap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E8" i="2"/>
  <c r="E14" i="1" l="1"/>
</calcChain>
</file>

<file path=xl/sharedStrings.xml><?xml version="1.0" encoding="utf-8"?>
<sst xmlns="http://schemas.openxmlformats.org/spreadsheetml/2006/main" count="149" uniqueCount="72">
  <si>
    <t xml:space="preserve">POČET </t>
  </si>
  <si>
    <t>DRUH</t>
  </si>
  <si>
    <t>POZNÁMKA</t>
  </si>
  <si>
    <t>obv.kmene ve 130 cm 12-14 cm, výška min. 1,5 m</t>
  </si>
  <si>
    <t>Libotenice</t>
  </si>
  <si>
    <t xml:space="preserve">ř. km </t>
  </si>
  <si>
    <t xml:space="preserve">ROZHODNUTÍ č. j.: </t>
  </si>
  <si>
    <t xml:space="preserve">p. p. č. </t>
  </si>
  <si>
    <t>NÁSLEDNÁ PÉČE (roky)</t>
  </si>
  <si>
    <t>Příloha č. 2: Detailní informace o výsadbě</t>
  </si>
  <si>
    <t>LOKALITA (k.ú)</t>
  </si>
  <si>
    <t>700/14</t>
  </si>
  <si>
    <t>330/3, 331, 332/1, 326/1, 328/1</t>
  </si>
  <si>
    <t xml:space="preserve">R: 2/2021 z 24.11.2021 OU Mlékojedy </t>
  </si>
  <si>
    <t>obvod kmene 6 - 8 cm</t>
  </si>
  <si>
    <t xml:space="preserve">6 x dub letní, 5 x habr obecný, 5 x javor babyka, 5 x třešeň ptačí, 5 x střemcha obecná </t>
  </si>
  <si>
    <t xml:space="preserve">dle posudku PVZ a oznámení na MěÚ Ltm </t>
  </si>
  <si>
    <t>330/1</t>
  </si>
  <si>
    <t>4 x  topol černý,4 x dub letní, 3x javor mléč, 2x třešeň ptačí, 2 x střemcha obecná</t>
  </si>
  <si>
    <t>5 x dub letní, 2 x javor babyka, 2 x javor mléč, 2 x lípa srdčitá, 2 x třešeň ptačí</t>
  </si>
  <si>
    <t>Litoměřice cyklostezka k MVE</t>
  </si>
  <si>
    <t>4680/1 případně 4680/4</t>
  </si>
  <si>
    <t>8 x dub letní, 3 x habr obecný, 3 x lípa srdčitá, 4 x javor mléč</t>
  </si>
  <si>
    <t>obvod kmene 6 - 8 cm (dub) a 8 - 10 cm (střemcha, lípa a javor)</t>
  </si>
  <si>
    <t>obv.kmene v 1 m 12-14 cm, oznámení úřadu do 14 dnů</t>
  </si>
  <si>
    <t>4708/4</t>
  </si>
  <si>
    <t xml:space="preserve">4 x lípa velkolistá 4 x habr obecný </t>
  </si>
  <si>
    <t>124, 448/1</t>
  </si>
  <si>
    <t xml:space="preserve">3 x topol černý, 3 x dub letní, 3 x střemcha obecná, 2 x lípa srdčitá </t>
  </si>
  <si>
    <t>obvod kmene 6 - 8 cm (topol a dub) a 8 - 10 cm (střemcha a lípa)</t>
  </si>
  <si>
    <t>448/2</t>
  </si>
  <si>
    <t>obvod kmene 6 - 8 cm (dub) a 8 - 10 cm (střemcha a javor)</t>
  </si>
  <si>
    <t xml:space="preserve">6 x javor babyka, 6 x střemcha obecná, 6 x vrba křehká </t>
  </si>
  <si>
    <t>R: Libo632021 z 20.1.2021 - OÚ Libotenice</t>
  </si>
  <si>
    <t>4 x dub zimní, 4 x habr obecný, 4 x lípa srdčitá, 4 x lípa velkolistá, 4 x dub letní, 4 x javor klen, 4 x javor mléč, 2 x třešeň ptačí, 2  x olše lepkavá</t>
  </si>
  <si>
    <t>R: MULTM/0019493/22/ŽP/KFi z 10.3.2022 a oznámení na MěÚ Ltm</t>
  </si>
  <si>
    <t>Litoměřice</t>
  </si>
  <si>
    <t xml:space="preserve">Počaply u Terezína </t>
  </si>
  <si>
    <t>3 x dub letní, 2 x střemcha obecná, 2 x javor babyka</t>
  </si>
  <si>
    <t xml:space="preserve">330/3 - 5 x topol černý, 1 x dub letní, 331 - 5 x topol černý, 7 x dub letní,  332/1 - 7 x střemcha, 326/1 - 7 x dub letní, 328/1 - 5 x topol černý </t>
  </si>
  <si>
    <t>5 x dub letní</t>
  </si>
  <si>
    <t>791,0 - 791,75</t>
  </si>
  <si>
    <t>Mlékojedy u Litoměřic</t>
  </si>
  <si>
    <t>792,8 - 793,1</t>
  </si>
  <si>
    <t>obvod kmene 6 - 8 cm (dub a třešeň) a 8 - 10 cm (javory a lípa)</t>
  </si>
  <si>
    <t>796,28 - 797,0</t>
  </si>
  <si>
    <t>794,6 - 795,1</t>
  </si>
  <si>
    <t>790,07 - 790,66</t>
  </si>
  <si>
    <t>793,75 - 794,25</t>
  </si>
  <si>
    <t>4750/4</t>
  </si>
  <si>
    <t>Litoměřice, Střelecký ostrov</t>
  </si>
  <si>
    <t>Litoměřice, Oherský ostrov</t>
  </si>
  <si>
    <t xml:space="preserve">Litoměřice, cyklostezka za AČR </t>
  </si>
  <si>
    <t>Počaply u Terezína, za kostelem</t>
  </si>
  <si>
    <t>Mlékojedy u Litoměřic a Litoměřice</t>
  </si>
  <si>
    <t>790,8 - 791,55</t>
  </si>
  <si>
    <t>4707, 4708/4 a 4708/5</t>
  </si>
  <si>
    <t>802,5 - 803,5</t>
  </si>
  <si>
    <t>797,08 - 797,2</t>
  </si>
  <si>
    <t>793,65 - 793,75</t>
  </si>
  <si>
    <t>Příloha č. 2: Detailní informace o výsadbě - II. etapa</t>
  </si>
  <si>
    <t xml:space="preserve">R: MULTM/0019669/22/ŽP/KFi z 10. 3. 2022 MěÚ Ltm  </t>
  </si>
  <si>
    <t xml:space="preserve">R: MULTM/0019719/22/ŽP/KFi z 10. 3. 2022 MěÚ Ltm  </t>
  </si>
  <si>
    <t xml:space="preserve">R: MULTM/0019719/22/ŽP/KFi z 10. 3. 2022 MěÚ Ltm </t>
  </si>
  <si>
    <t xml:space="preserve">R: MULTM/0019493/22/ŽP/KFi z 10.3.2022 </t>
  </si>
  <si>
    <t>Příloha č. 2: Detailní informace o výsadbě - I. etapa</t>
  </si>
  <si>
    <t>obvod kmene 6 - 8 cm (dub) a 8 - 10 cm (habr, lípa a javor)</t>
  </si>
  <si>
    <t>obvod kmene 8 - 10 cm</t>
  </si>
  <si>
    <t xml:space="preserve">obvod kmene 6 - 8 cm </t>
  </si>
  <si>
    <t>790,8 - 791,55    793,65 - 793,75    794,2 - 794,35</t>
  </si>
  <si>
    <t>793,7 - 793,8</t>
  </si>
  <si>
    <t>330/3 a 331  - k. ú. Mlékojedy u Litoměřic,  4707, 4752/23 - k. ú. Litoměřice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</si>
</sst>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4" fillId="0" borderId="0" xfId="0" applyFont="1"/>
    <xf numFmtId="0" fontId="1" fillId="2" borderId="5" xfId="0" applyFont="1" applyFill="1" applyBorder="1" applyAlignment="1">
      <alignment vertical="top"/>
    </xf>
    <xf numFmtId="0" fontId="1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/>
    </xf>
    <xf numFmtId="0" fontId="1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vertical="top"/>
    </xf>
    <xf numFmtId="0" fontId="1" fillId="2" borderId="8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/>
    </xf>
    <xf numFmtId="0" fontId="2" fillId="0" borderId="16" xfId="0" applyFont="1" applyBorder="1" applyAlignment="1">
      <alignment vertical="top" wrapText="1"/>
    </xf>
    <xf numFmtId="0" fontId="2" fillId="0" borderId="7" xfId="0" applyFont="1" applyBorder="1" applyAlignment="1">
      <alignment horizontal="center"/>
    </xf>
    <xf numFmtId="0" fontId="1" fillId="2" borderId="12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/>
    </xf>
    <xf numFmtId="0" fontId="1" fillId="2" borderId="15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4"/>
  <sheetViews>
    <sheetView tabSelected="1" workbookViewId="0">
      <selection activeCell="C6" sqref="C6"/>
    </sheetView>
  </sheetViews>
  <sheetFormatPr defaultRowHeight="11.25" x14ac:dyDescent="0.2"/>
  <cols>
    <col min="1" max="1" width="9.140625" style="1"/>
    <col min="2" max="2" width="16.28515625" style="1" customWidth="1"/>
    <col min="3" max="3" width="17.5703125" style="1" customWidth="1"/>
    <col min="4" max="4" width="11.85546875" style="1" customWidth="1"/>
    <col min="5" max="5" width="7.42578125" style="1" customWidth="1"/>
    <col min="6" max="6" width="30.5703125" style="1" customWidth="1"/>
    <col min="7" max="7" width="8.28515625" style="1" customWidth="1"/>
    <col min="8" max="8" width="44.85546875" style="1" customWidth="1"/>
    <col min="9" max="9" width="33.42578125" style="1" customWidth="1"/>
    <col min="10" max="16384" width="9.140625" style="1"/>
  </cols>
  <sheetData>
    <row r="1" spans="2:9" ht="15" customHeight="1" x14ac:dyDescent="0.25">
      <c r="B1" s="5" t="s">
        <v>9</v>
      </c>
    </row>
    <row r="2" spans="2:9" ht="15" customHeight="1" thickBot="1" x14ac:dyDescent="0.25"/>
    <row r="3" spans="2:9" ht="27" customHeight="1" x14ac:dyDescent="0.2">
      <c r="B3" s="39" t="s">
        <v>42</v>
      </c>
      <c r="C3" s="21" t="s">
        <v>17</v>
      </c>
      <c r="D3" s="22" t="s">
        <v>47</v>
      </c>
      <c r="E3" s="23">
        <v>15</v>
      </c>
      <c r="F3" s="24" t="s">
        <v>18</v>
      </c>
      <c r="G3" s="25">
        <v>3</v>
      </c>
      <c r="H3" s="26" t="s">
        <v>16</v>
      </c>
      <c r="I3" s="27" t="s">
        <v>67</v>
      </c>
    </row>
    <row r="4" spans="2:9" ht="44.25" customHeight="1" x14ac:dyDescent="0.2">
      <c r="B4" s="36" t="s">
        <v>42</v>
      </c>
      <c r="C4" s="7" t="s">
        <v>12</v>
      </c>
      <c r="D4" s="8" t="s">
        <v>41</v>
      </c>
      <c r="E4" s="9">
        <v>37</v>
      </c>
      <c r="F4" s="12" t="s">
        <v>39</v>
      </c>
      <c r="G4" s="10">
        <v>3</v>
      </c>
      <c r="H4" s="6" t="s">
        <v>13</v>
      </c>
      <c r="I4" s="11" t="s">
        <v>14</v>
      </c>
    </row>
    <row r="5" spans="2:9" ht="48.75" customHeight="1" x14ac:dyDescent="0.2">
      <c r="B5" s="28" t="s">
        <v>54</v>
      </c>
      <c r="C5" s="7" t="s">
        <v>71</v>
      </c>
      <c r="D5" s="8" t="s">
        <v>55</v>
      </c>
      <c r="E5" s="9">
        <v>26</v>
      </c>
      <c r="F5" s="12" t="s">
        <v>15</v>
      </c>
      <c r="G5" s="10">
        <v>5</v>
      </c>
      <c r="H5" s="6" t="s">
        <v>61</v>
      </c>
      <c r="I5" s="11" t="s">
        <v>24</v>
      </c>
    </row>
    <row r="6" spans="2:9" ht="48.75" customHeight="1" x14ac:dyDescent="0.2">
      <c r="B6" s="28" t="s">
        <v>50</v>
      </c>
      <c r="C6" s="7">
        <v>2702</v>
      </c>
      <c r="D6" s="8" t="s">
        <v>43</v>
      </c>
      <c r="E6" s="9">
        <v>13</v>
      </c>
      <c r="F6" s="12" t="s">
        <v>19</v>
      </c>
      <c r="G6" s="10">
        <v>3</v>
      </c>
      <c r="H6" s="6" t="s">
        <v>16</v>
      </c>
      <c r="I6" s="11" t="s">
        <v>44</v>
      </c>
    </row>
    <row r="7" spans="2:9" ht="48.75" customHeight="1" x14ac:dyDescent="0.2">
      <c r="B7" s="28" t="s">
        <v>52</v>
      </c>
      <c r="C7" s="7" t="s">
        <v>56</v>
      </c>
      <c r="D7" s="8" t="s">
        <v>48</v>
      </c>
      <c r="E7" s="9">
        <v>32</v>
      </c>
      <c r="F7" s="12" t="s">
        <v>34</v>
      </c>
      <c r="G7" s="10">
        <v>5</v>
      </c>
      <c r="H7" s="12" t="s">
        <v>64</v>
      </c>
      <c r="I7" s="11" t="s">
        <v>24</v>
      </c>
    </row>
    <row r="8" spans="2:9" ht="48.75" customHeight="1" x14ac:dyDescent="0.2">
      <c r="B8" s="28" t="s">
        <v>36</v>
      </c>
      <c r="C8" s="7" t="s">
        <v>25</v>
      </c>
      <c r="D8" s="8" t="s">
        <v>70</v>
      </c>
      <c r="E8" s="9">
        <v>8</v>
      </c>
      <c r="F8" s="6" t="s">
        <v>26</v>
      </c>
      <c r="G8" s="10">
        <v>5</v>
      </c>
      <c r="H8" s="6" t="s">
        <v>62</v>
      </c>
      <c r="I8" s="11" t="s">
        <v>24</v>
      </c>
    </row>
    <row r="9" spans="2:9" ht="27" customHeight="1" x14ac:dyDescent="0.2">
      <c r="B9" s="28" t="s">
        <v>51</v>
      </c>
      <c r="C9" s="7" t="s">
        <v>49</v>
      </c>
      <c r="D9" s="8" t="s">
        <v>59</v>
      </c>
      <c r="E9" s="9">
        <v>5</v>
      </c>
      <c r="F9" s="12" t="s">
        <v>40</v>
      </c>
      <c r="G9" s="10">
        <v>3</v>
      </c>
      <c r="H9" s="6" t="s">
        <v>16</v>
      </c>
      <c r="I9" s="11" t="s">
        <v>68</v>
      </c>
    </row>
    <row r="10" spans="2:9" ht="27" customHeight="1" x14ac:dyDescent="0.2">
      <c r="B10" s="28" t="s">
        <v>20</v>
      </c>
      <c r="C10" s="7" t="s">
        <v>21</v>
      </c>
      <c r="D10" s="8" t="s">
        <v>46</v>
      </c>
      <c r="E10" s="9">
        <v>18</v>
      </c>
      <c r="F10" s="12" t="s">
        <v>22</v>
      </c>
      <c r="G10" s="10">
        <v>3</v>
      </c>
      <c r="H10" s="12" t="s">
        <v>16</v>
      </c>
      <c r="I10" s="11" t="s">
        <v>23</v>
      </c>
    </row>
    <row r="11" spans="2:9" ht="27" customHeight="1" x14ac:dyDescent="0.2">
      <c r="B11" s="28" t="s">
        <v>37</v>
      </c>
      <c r="C11" s="7" t="s">
        <v>30</v>
      </c>
      <c r="D11" s="8" t="s">
        <v>45</v>
      </c>
      <c r="E11" s="9">
        <v>7</v>
      </c>
      <c r="F11" s="12" t="s">
        <v>38</v>
      </c>
      <c r="G11" s="10">
        <v>3</v>
      </c>
      <c r="H11" s="12" t="s">
        <v>16</v>
      </c>
      <c r="I11" s="11" t="s">
        <v>31</v>
      </c>
    </row>
    <row r="12" spans="2:9" ht="27" customHeight="1" x14ac:dyDescent="0.2">
      <c r="B12" s="28" t="s">
        <v>53</v>
      </c>
      <c r="C12" s="7" t="s">
        <v>27</v>
      </c>
      <c r="D12" s="8" t="s">
        <v>58</v>
      </c>
      <c r="E12" s="9">
        <v>11</v>
      </c>
      <c r="F12" s="12" t="s">
        <v>28</v>
      </c>
      <c r="G12" s="10">
        <v>3</v>
      </c>
      <c r="H12" s="12" t="s">
        <v>16</v>
      </c>
      <c r="I12" s="11" t="s">
        <v>29</v>
      </c>
    </row>
    <row r="13" spans="2:9" ht="27" customHeight="1" thickBot="1" x14ac:dyDescent="0.25">
      <c r="B13" s="29" t="s">
        <v>4</v>
      </c>
      <c r="C13" s="30" t="s">
        <v>11</v>
      </c>
      <c r="D13" s="31" t="s">
        <v>57</v>
      </c>
      <c r="E13" s="32">
        <v>18</v>
      </c>
      <c r="F13" s="33" t="s">
        <v>32</v>
      </c>
      <c r="G13" s="34">
        <v>5</v>
      </c>
      <c r="H13" s="33" t="s">
        <v>33</v>
      </c>
      <c r="I13" s="35" t="s">
        <v>3</v>
      </c>
    </row>
    <row r="14" spans="2:9" ht="13.5" thickBot="1" x14ac:dyDescent="0.25">
      <c r="E14" s="20">
        <f>SUM(E3:E13)</f>
        <v>190</v>
      </c>
    </row>
  </sheetData>
  <pageMargins left="0.42" right="0.32" top="0.78740157499999996" bottom="0.78740157499999996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I8"/>
  <sheetViews>
    <sheetView workbookViewId="0">
      <selection activeCell="F16" sqref="F16"/>
    </sheetView>
  </sheetViews>
  <sheetFormatPr defaultRowHeight="11.25" x14ac:dyDescent="0.2"/>
  <cols>
    <col min="1" max="1" width="9.140625" style="1"/>
    <col min="2" max="2" width="16.28515625" style="1" customWidth="1"/>
    <col min="3" max="3" width="17.5703125" style="1" customWidth="1"/>
    <col min="4" max="4" width="11.85546875" style="1" customWidth="1"/>
    <col min="5" max="5" width="7.42578125" style="1" customWidth="1"/>
    <col min="6" max="6" width="30.5703125" style="1" customWidth="1"/>
    <col min="7" max="7" width="8.28515625" style="1" customWidth="1"/>
    <col min="8" max="8" width="44.85546875" style="1" customWidth="1"/>
    <col min="9" max="9" width="33.42578125" style="1" customWidth="1"/>
    <col min="10" max="16384" width="9.140625" style="1"/>
  </cols>
  <sheetData>
    <row r="1" spans="2:9" ht="15" customHeight="1" x14ac:dyDescent="0.25">
      <c r="B1" s="5" t="s">
        <v>65</v>
      </c>
    </row>
    <row r="2" spans="2:9" ht="15" customHeight="1" thickBot="1" x14ac:dyDescent="0.25"/>
    <row r="3" spans="2:9" ht="27" customHeight="1" thickBot="1" x14ac:dyDescent="0.25">
      <c r="B3" s="37" t="s">
        <v>10</v>
      </c>
      <c r="C3" s="2" t="s">
        <v>7</v>
      </c>
      <c r="D3" s="2" t="s">
        <v>5</v>
      </c>
      <c r="E3" s="2" t="s">
        <v>0</v>
      </c>
      <c r="F3" s="2" t="s">
        <v>1</v>
      </c>
      <c r="G3" s="3" t="s">
        <v>8</v>
      </c>
      <c r="H3" s="2" t="s">
        <v>6</v>
      </c>
      <c r="I3" s="4" t="s">
        <v>2</v>
      </c>
    </row>
    <row r="4" spans="2:9" ht="50.25" customHeight="1" x14ac:dyDescent="0.2">
      <c r="B4" s="28" t="s">
        <v>54</v>
      </c>
      <c r="C4" s="7" t="s">
        <v>71</v>
      </c>
      <c r="D4" s="7" t="s">
        <v>69</v>
      </c>
      <c r="E4" s="9">
        <v>26</v>
      </c>
      <c r="F4" s="12" t="s">
        <v>15</v>
      </c>
      <c r="G4" s="10">
        <v>5</v>
      </c>
      <c r="H4" s="6" t="s">
        <v>61</v>
      </c>
      <c r="I4" s="11" t="s">
        <v>24</v>
      </c>
    </row>
    <row r="5" spans="2:9" ht="44.25" customHeight="1" x14ac:dyDescent="0.2">
      <c r="B5" s="28" t="s">
        <v>52</v>
      </c>
      <c r="C5" s="7" t="s">
        <v>56</v>
      </c>
      <c r="D5" s="7" t="s">
        <v>48</v>
      </c>
      <c r="E5" s="9">
        <v>32</v>
      </c>
      <c r="F5" s="12" t="s">
        <v>34</v>
      </c>
      <c r="G5" s="10">
        <v>5</v>
      </c>
      <c r="H5" s="12" t="s">
        <v>35</v>
      </c>
      <c r="I5" s="11" t="s">
        <v>24</v>
      </c>
    </row>
    <row r="6" spans="2:9" ht="48.75" customHeight="1" x14ac:dyDescent="0.2">
      <c r="B6" s="28" t="s">
        <v>36</v>
      </c>
      <c r="C6" s="7" t="s">
        <v>25</v>
      </c>
      <c r="D6" s="7" t="s">
        <v>70</v>
      </c>
      <c r="E6" s="9">
        <v>8</v>
      </c>
      <c r="F6" s="6" t="s">
        <v>26</v>
      </c>
      <c r="G6" s="10">
        <v>5</v>
      </c>
      <c r="H6" s="6" t="s">
        <v>63</v>
      </c>
      <c r="I6" s="11" t="s">
        <v>24</v>
      </c>
    </row>
    <row r="7" spans="2:9" ht="48.75" customHeight="1" thickBot="1" x14ac:dyDescent="0.25">
      <c r="B7" s="29" t="s">
        <v>4</v>
      </c>
      <c r="C7" s="30" t="s">
        <v>11</v>
      </c>
      <c r="D7" s="30" t="s">
        <v>57</v>
      </c>
      <c r="E7" s="32">
        <v>18</v>
      </c>
      <c r="F7" s="33" t="s">
        <v>32</v>
      </c>
      <c r="G7" s="34">
        <v>5</v>
      </c>
      <c r="H7" s="33" t="s">
        <v>33</v>
      </c>
      <c r="I7" s="35" t="s">
        <v>3</v>
      </c>
    </row>
    <row r="8" spans="2:9" ht="13.5" thickBot="1" x14ac:dyDescent="0.25">
      <c r="E8" s="20">
        <f>SUM(E4:E7)</f>
        <v>84</v>
      </c>
    </row>
  </sheetData>
  <pageMargins left="0.7" right="0.7" top="0.78740157499999996" bottom="0.78740157499999996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I11"/>
  <sheetViews>
    <sheetView workbookViewId="0">
      <selection activeCell="H15" sqref="H15"/>
    </sheetView>
  </sheetViews>
  <sheetFormatPr defaultRowHeight="11.25" x14ac:dyDescent="0.2"/>
  <cols>
    <col min="1" max="1" width="9.140625" style="1"/>
    <col min="2" max="2" width="16.28515625" style="1" customWidth="1"/>
    <col min="3" max="3" width="17.5703125" style="1" customWidth="1"/>
    <col min="4" max="4" width="11.85546875" style="1" customWidth="1"/>
    <col min="5" max="5" width="7.42578125" style="1" customWidth="1"/>
    <col min="6" max="6" width="33" style="1" customWidth="1"/>
    <col min="7" max="7" width="8.28515625" style="1" customWidth="1"/>
    <col min="8" max="8" width="44.85546875" style="1" customWidth="1"/>
    <col min="9" max="9" width="33.42578125" style="1" customWidth="1"/>
    <col min="10" max="16384" width="9.140625" style="1"/>
  </cols>
  <sheetData>
    <row r="1" spans="2:9" ht="15" customHeight="1" x14ac:dyDescent="0.25">
      <c r="B1" s="5" t="s">
        <v>60</v>
      </c>
    </row>
    <row r="2" spans="2:9" ht="15" customHeight="1" thickBot="1" x14ac:dyDescent="0.25"/>
    <row r="3" spans="2:9" ht="27" customHeight="1" thickBot="1" x14ac:dyDescent="0.25">
      <c r="B3" s="37" t="s">
        <v>10</v>
      </c>
      <c r="C3" s="2" t="s">
        <v>7</v>
      </c>
      <c r="D3" s="2" t="s">
        <v>5</v>
      </c>
      <c r="E3" s="2" t="s">
        <v>0</v>
      </c>
      <c r="F3" s="2" t="s">
        <v>1</v>
      </c>
      <c r="G3" s="3" t="s">
        <v>8</v>
      </c>
      <c r="H3" s="2" t="s">
        <v>6</v>
      </c>
      <c r="I3" s="4" t="s">
        <v>2</v>
      </c>
    </row>
    <row r="4" spans="2:9" ht="27" customHeight="1" x14ac:dyDescent="0.2">
      <c r="B4" s="42" t="s">
        <v>42</v>
      </c>
      <c r="C4" s="14" t="s">
        <v>17</v>
      </c>
      <c r="D4" s="15" t="s">
        <v>47</v>
      </c>
      <c r="E4" s="16">
        <v>15</v>
      </c>
      <c r="F4" s="17" t="s">
        <v>18</v>
      </c>
      <c r="G4" s="18">
        <v>3</v>
      </c>
      <c r="H4" s="13" t="s">
        <v>16</v>
      </c>
      <c r="I4" s="19" t="s">
        <v>67</v>
      </c>
    </row>
    <row r="5" spans="2:9" ht="36.75" customHeight="1" x14ac:dyDescent="0.2">
      <c r="B5" s="36" t="s">
        <v>42</v>
      </c>
      <c r="C5" s="7" t="s">
        <v>12</v>
      </c>
      <c r="D5" s="8" t="s">
        <v>41</v>
      </c>
      <c r="E5" s="9">
        <v>37</v>
      </c>
      <c r="F5" s="12" t="s">
        <v>39</v>
      </c>
      <c r="G5" s="10">
        <v>3</v>
      </c>
      <c r="H5" s="6" t="s">
        <v>13</v>
      </c>
      <c r="I5" s="11" t="s">
        <v>14</v>
      </c>
    </row>
    <row r="6" spans="2:9" ht="39.75" customHeight="1" x14ac:dyDescent="0.2">
      <c r="B6" s="43" t="s">
        <v>50</v>
      </c>
      <c r="C6" s="14">
        <v>2702</v>
      </c>
      <c r="D6" s="15" t="s">
        <v>43</v>
      </c>
      <c r="E6" s="16">
        <v>13</v>
      </c>
      <c r="F6" s="17" t="s">
        <v>19</v>
      </c>
      <c r="G6" s="18">
        <v>3</v>
      </c>
      <c r="H6" s="13" t="s">
        <v>16</v>
      </c>
      <c r="I6" s="19" t="s">
        <v>44</v>
      </c>
    </row>
    <row r="7" spans="2:9" ht="39.75" customHeight="1" x14ac:dyDescent="0.2">
      <c r="B7" s="28" t="s">
        <v>51</v>
      </c>
      <c r="C7" s="7" t="s">
        <v>49</v>
      </c>
      <c r="D7" s="8" t="s">
        <v>59</v>
      </c>
      <c r="E7" s="9">
        <v>5</v>
      </c>
      <c r="F7" s="12" t="s">
        <v>40</v>
      </c>
      <c r="G7" s="10">
        <v>3</v>
      </c>
      <c r="H7" s="6" t="s">
        <v>16</v>
      </c>
      <c r="I7" s="11" t="s">
        <v>68</v>
      </c>
    </row>
    <row r="8" spans="2:9" ht="39.75" customHeight="1" x14ac:dyDescent="0.2">
      <c r="B8" s="28" t="s">
        <v>20</v>
      </c>
      <c r="C8" s="7" t="s">
        <v>21</v>
      </c>
      <c r="D8" s="8" t="s">
        <v>46</v>
      </c>
      <c r="E8" s="9">
        <v>18</v>
      </c>
      <c r="F8" s="12" t="s">
        <v>22</v>
      </c>
      <c r="G8" s="10">
        <v>3</v>
      </c>
      <c r="H8" s="12" t="s">
        <v>16</v>
      </c>
      <c r="I8" s="11" t="s">
        <v>66</v>
      </c>
    </row>
    <row r="9" spans="2:9" ht="22.5" x14ac:dyDescent="0.2">
      <c r="B9" s="28" t="s">
        <v>37</v>
      </c>
      <c r="C9" s="7" t="s">
        <v>30</v>
      </c>
      <c r="D9" s="8" t="s">
        <v>45</v>
      </c>
      <c r="E9" s="9">
        <v>7</v>
      </c>
      <c r="F9" s="12" t="s">
        <v>38</v>
      </c>
      <c r="G9" s="10">
        <v>3</v>
      </c>
      <c r="H9" s="12" t="s">
        <v>16</v>
      </c>
      <c r="I9" s="11" t="s">
        <v>31</v>
      </c>
    </row>
    <row r="10" spans="2:9" ht="23.25" thickBot="1" x14ac:dyDescent="0.25">
      <c r="B10" s="40" t="s">
        <v>53</v>
      </c>
      <c r="C10" s="30" t="s">
        <v>27</v>
      </c>
      <c r="D10" s="31" t="s">
        <v>58</v>
      </c>
      <c r="E10" s="32">
        <v>11</v>
      </c>
      <c r="F10" s="41" t="s">
        <v>28</v>
      </c>
      <c r="G10" s="34">
        <v>3</v>
      </c>
      <c r="H10" s="41" t="s">
        <v>16</v>
      </c>
      <c r="I10" s="35" t="s">
        <v>29</v>
      </c>
    </row>
    <row r="11" spans="2:9" ht="12" thickBot="1" x14ac:dyDescent="0.25">
      <c r="E11" s="38">
        <f>SUM(E4:E10)</f>
        <v>106</v>
      </c>
    </row>
  </sheetData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Detailní infromace o výsadbě </vt:lpstr>
      <vt:lpstr>I. etapa</vt:lpstr>
      <vt:lpstr>II. etapa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Věra Šumová</cp:lastModifiedBy>
  <cp:lastPrinted>2023-09-27T06:05:55Z</cp:lastPrinted>
  <dcterms:created xsi:type="dcterms:W3CDTF">2021-03-16T10:55:07Z</dcterms:created>
  <dcterms:modified xsi:type="dcterms:W3CDTF">2023-10-06T13:10:10Z</dcterms:modified>
</cp:coreProperties>
</file>