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SRVB-FILES\Data\Projekty\Zakázky-Aktivni\ŘP\Zakázky_2025\Podzemní vody do PDP Moravy a PDP Dyje 2027-2033 ZPŘ Rid\Výzva\"/>
    </mc:Choice>
  </mc:AlternateContent>
  <xr:revisionPtr revIDLastSave="0" documentId="13_ncr:1_{72AFA3F4-E14F-4CDB-A3EB-0EF7E0434110}" xr6:coauthVersionLast="36" xr6:coauthVersionMax="47" xr10:uidLastSave="{00000000-0000-0000-0000-000000000000}"/>
  <bookViews>
    <workbookView xWindow="120" yWindow="15" windowWidth="14100" windowHeight="15270" xr2:uid="{00000000-000D-0000-FFFF-FFFF00000000}"/>
  </bookViews>
  <sheets>
    <sheet name="List1" sheetId="1" r:id="rId1"/>
  </sheets>
  <definedNames>
    <definedName name="_xlnm.Print_Titles" localSheetId="0">List1!$2:$2</definedName>
    <definedName name="_xlnm.Print_Area" localSheetId="0">List1!$A$1:$F$38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3" i="1"/>
  <c r="D37" i="1" l="1"/>
  <c r="E36" i="1"/>
  <c r="F36" i="1" s="1"/>
  <c r="E35" i="1"/>
  <c r="F35" i="1" s="1"/>
  <c r="E34" i="1"/>
  <c r="F34" i="1" s="1"/>
  <c r="E7" i="1"/>
  <c r="F7" i="1" s="1"/>
  <c r="E37" i="1" l="1"/>
  <c r="F37" i="1"/>
</calcChain>
</file>

<file path=xl/sharedStrings.xml><?xml version="1.0" encoding="utf-8"?>
<sst xmlns="http://schemas.openxmlformats.org/spreadsheetml/2006/main" count="78" uniqueCount="78">
  <si>
    <t>Číslo etapy</t>
  </si>
  <si>
    <t>Číslo kapitoly</t>
  </si>
  <si>
    <t>Název kapitoly</t>
  </si>
  <si>
    <t>Etapa 1</t>
  </si>
  <si>
    <t xml:space="preserve">I.1.9. </t>
  </si>
  <si>
    <t>Hydrogeologické poměry</t>
  </si>
  <si>
    <t xml:space="preserve">I.2.2. </t>
  </si>
  <si>
    <t>Vodohospodářské charakteristiky - Podzemní vody</t>
  </si>
  <si>
    <t>II.2.</t>
  </si>
  <si>
    <t>Užívání vod a dopady lidské činnosti na stav vod - Podzemní vody (kap. II.2.1. Užívání podzemních vod; II.2.2. Identifikace významných vlivů; II.2.3. Rizikovost útvarů podzemních vod; II.2.4. Trendy v užívání vod do roku 2027; II.2.5. Zhodnocení očekávaných dopadů dlouhodobých scénářů klimatické změny)</t>
  </si>
  <si>
    <t>III.1.2</t>
  </si>
  <si>
    <t>Informace o monitorovacích sítích zřízených pro účely zjišťování a hodnocení stavu vod a stavu chráněných oblastí s vazbou na vodní prostředí - Monitoring podzemních vod</t>
  </si>
  <si>
    <t>2.1.</t>
  </si>
  <si>
    <t>Změny od publikace plánu dílčích povodí - části, týkající se podzemních vod včetně kapitol 2.1.2. Změny ve vymezení vodních útvarů a jejich typologie; 2.1.3. Popis a zdůvodnění změny (aktualizace) metodik hodnocení stavu; 2.1.4. Přehled změn provedených v monitoringu povrchových a podzemních vod; 2.4. Souhrn důsledků mimořádných okolností a k jejich nápravě přijatých opatření v případě dočasného zhoršení stavu vodních útvarů, týkajících se podzemních vod</t>
  </si>
  <si>
    <t>III.2.2.</t>
  </si>
  <si>
    <t>Informace o výsledcích monitorovacích programů - Podzemní vody</t>
  </si>
  <si>
    <t>III.3.</t>
  </si>
  <si>
    <t>Zhodnocení dopadů lidské činnosti na stav vodních útvarů - podzemní vody</t>
  </si>
  <si>
    <t>III.4.2.</t>
  </si>
  <si>
    <t>Odhad stavu k roku 2021 - Podzemní vody</t>
  </si>
  <si>
    <t>III.5.2.</t>
  </si>
  <si>
    <t>Odhady úrovně spolehlivosti a přesnosti výsledků hodnocení - Podzemní vody</t>
  </si>
  <si>
    <t>IV.1.1.</t>
  </si>
  <si>
    <t>Cíle pro ochranu a zlepšování stavu povrchových vod, podzemních vod a vodních ekosystémů - podzemní vody</t>
  </si>
  <si>
    <t>IV.1.1.2.</t>
  </si>
  <si>
    <t>Cíle pro ochranu a zlepšování stavu povrchových vod, podzemních vod a vodních ekosystémů - Podzemní vody</t>
  </si>
  <si>
    <t>IV.1.2</t>
  </si>
  <si>
    <t>Cíle pro hospodaření s povrchovými a podzemními vodami a udržitelné užívání těchto vod pro zajištění vodohospodářských služeb - podzemní vody</t>
  </si>
  <si>
    <t>IV.1.2.1.</t>
  </si>
  <si>
    <t>Ochrana a užívání vodních zdrojů s ohledem na očekávané dopady klimatické změny - podzemní vody</t>
  </si>
  <si>
    <t>IV.1.2.2.</t>
  </si>
  <si>
    <t>Stanovení požadované míry zabezpečení vodních zdrojů - podzemní vody</t>
  </si>
  <si>
    <t>IV.2.</t>
  </si>
  <si>
    <t>Návrh zvláštních a méně přísných cílů - podzemní vody</t>
  </si>
  <si>
    <t>IV.2.1.</t>
  </si>
  <si>
    <t>Prodloužení lhůt (dle čl. 4, odst. 4 RSV) - podzemní vody</t>
  </si>
  <si>
    <t>IV.2.2.</t>
  </si>
  <si>
    <t>Méně přísné cíle (dle čl. 4, odst. 5 RSV) - podzemní vody</t>
  </si>
  <si>
    <t>IV.2.3.</t>
  </si>
  <si>
    <t xml:space="preserve">Dočasné zhoršení stavu (dle čl. 4, odst. 6 RSV) - podzemní vody </t>
  </si>
  <si>
    <t>IV.2.4.</t>
  </si>
  <si>
    <t xml:space="preserve">Nové změny fyzikálních poměrů (dle čl. 4, odst. 7 RSV) - podzemní vody </t>
  </si>
  <si>
    <t>VI.1.3.</t>
  </si>
  <si>
    <t>Základní opatření - Opatření pro vody užívané nebo uvažované pro odběr vody pro lidskou spotřebu - podzemní vody</t>
  </si>
  <si>
    <t>VI.1.5.</t>
  </si>
  <si>
    <t>Opatření pro omezování odběrů a vzdouvání vod, včetně odůvodnění případných výjimek - podzemní vody</t>
  </si>
  <si>
    <t>VI.1.6</t>
  </si>
  <si>
    <t>Opatření k regulaci umělých infiltrací nebo doplňování podzemních vod</t>
  </si>
  <si>
    <t>VI.1.8.</t>
  </si>
  <si>
    <t xml:space="preserve">Opatření k zabránění nebo regulaci znečištění z plošných zdrojů - podzemní vody </t>
  </si>
  <si>
    <t>VI.1.9.</t>
  </si>
  <si>
    <t>Opatření k zamezení přímému vypouštění do podzemních vod s uvedením případů povoleného vypouštění</t>
  </si>
  <si>
    <t>VI.1.10.</t>
  </si>
  <si>
    <t>Opatření k omezování, případně zastavení vnosu nebezpečných a zvlášť nebezpečných látek do vod - podzemní vody</t>
  </si>
  <si>
    <t>VI.1.16.</t>
  </si>
  <si>
    <t>VI.2.</t>
  </si>
  <si>
    <t>Doplňková a dodatečná opatření - podzemní vody</t>
  </si>
  <si>
    <t>VI.3.</t>
  </si>
  <si>
    <t>Souhrnné náklady na opatření - podzemní vody</t>
  </si>
  <si>
    <t>VIII.1.</t>
  </si>
  <si>
    <t>VIII.5.</t>
  </si>
  <si>
    <t>Nejistoty a chybějící data - podzemní vody</t>
  </si>
  <si>
    <t>Vyplnění relevantních částí datového modelu - podzemní vody</t>
  </si>
  <si>
    <t>Etapa 3</t>
  </si>
  <si>
    <t xml:space="preserve">Konečné návrhy plánů dílčích povodí upravených podle vyhodnocených připomínek uživatelů vod a veřejnosti - všechny kapitoly nebo jejich části z Etapy 1 a 2 </t>
  </si>
  <si>
    <t>Etapa 4</t>
  </si>
  <si>
    <t>Další případné úpravy plánů dílčích povodí před jejich schválením příslušnými kraji</t>
  </si>
  <si>
    <t>Částka v Kč bez DPH</t>
  </si>
  <si>
    <t>DPH v Kč*</t>
  </si>
  <si>
    <t>Částka v Kč s DPH*</t>
  </si>
  <si>
    <t>* Platí za předpokladu DPH=21 %</t>
  </si>
  <si>
    <t>Zádržné</t>
  </si>
  <si>
    <t>Celkem</t>
  </si>
  <si>
    <t>Příloha č. 2 Finanční harmonogram</t>
  </si>
  <si>
    <t xml:space="preserve"> Etapa 2</t>
  </si>
  <si>
    <t>10 % z ceny</t>
  </si>
  <si>
    <t>Doplňující údaje: Seznam dalších podrobnějších programů a plánů s vodohospodářskou tématikou - podzemní vody</t>
  </si>
  <si>
    <t>Opatření pro hospodaření s vodami a udržitelné užívání vody a pro zajištění vodohospodářských služeb - podzemní 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</si>
</sst>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0" fillId="0" borderId="5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8" xfId="0" applyFont="1" applyBorder="1" applyAlignment="1">
      <alignment wrapText="1"/>
    </xf>
    <xf numFmtId="0" fontId="0" fillId="0" borderId="8" xfId="0" applyFont="1" applyFill="1" applyBorder="1" applyAlignment="1">
      <alignment wrapText="1"/>
    </xf>
    <xf numFmtId="0" fontId="0" fillId="0" borderId="8" xfId="0" applyFont="1" applyFill="1" applyBorder="1" applyAlignment="1">
      <alignment vertical="center"/>
    </xf>
    <xf numFmtId="0" fontId="0" fillId="0" borderId="14" xfId="0" applyFont="1" applyBorder="1"/>
    <xf numFmtId="0" fontId="0" fillId="0" borderId="5" xfId="0" applyFont="1" applyFill="1" applyBorder="1" applyAlignment="1">
      <alignment vertical="center"/>
    </xf>
    <xf numFmtId="0" fontId="0" fillId="0" borderId="14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3" fontId="1" fillId="0" borderId="2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Fill="1" applyBorder="1" applyAlignment="1">
      <alignment vertical="center" wrapText="1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2" xfId="0" applyFont="1" applyBorder="1"/>
    <xf numFmtId="3" fontId="1" fillId="0" borderId="2" xfId="0" applyNumberFormat="1" applyFont="1" applyBorder="1"/>
    <xf numFmtId="3" fontId="1" fillId="0" borderId="3" xfId="0" applyNumberFormat="1" applyFont="1" applyBorder="1"/>
    <xf numFmtId="0" fontId="1" fillId="2" borderId="10" xfId="0" applyFont="1" applyFill="1" applyBorder="1" applyAlignment="1">
      <alignment horizontal="justify"/>
    </xf>
    <xf numFmtId="0" fontId="1" fillId="2" borderId="11" xfId="0" applyFont="1" applyFill="1" applyBorder="1" applyAlignment="1">
      <alignment horizontal="justify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justify" wrapText="1"/>
    </xf>
    <xf numFmtId="0" fontId="1" fillId="2" borderId="12" xfId="0" applyFont="1" applyFill="1" applyBorder="1" applyAlignment="1">
      <alignment horizontal="center" wrapText="1"/>
    </xf>
    <xf numFmtId="0" fontId="2" fillId="0" borderId="17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1" fillId="3" borderId="11" xfId="0" applyNumberFormat="1" applyFont="1" applyFill="1" applyBorder="1" applyAlignment="1">
      <alignment horizontal="center" vertical="center"/>
    </xf>
    <xf numFmtId="3" fontId="1" fillId="3" borderId="16" xfId="0" applyNumberFormat="1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vertical="center"/>
    </xf>
    <xf numFmtId="3" fontId="1" fillId="3" borderId="11" xfId="0" applyNumberFormat="1" applyFont="1" applyFill="1" applyBorder="1" applyAlignment="1">
      <alignment vertical="center"/>
    </xf>
    <xf numFmtId="0" fontId="0" fillId="0" borderId="8" xfId="0" applyFont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topLeftCell="A28" workbookViewId="0">
      <selection activeCell="B14" sqref="A14:XFD14"/>
    </sheetView>
  </sheetViews>
  <sheetFormatPr defaultColWidth="8.85546875" defaultRowHeight="15" x14ac:dyDescent="0.25"/>
  <cols>
    <col min="1" max="1" width="7.85546875" style="1" customWidth="1"/>
    <col min="2" max="2" width="8.42578125" style="1" customWidth="1"/>
    <col min="3" max="3" width="44.42578125" style="1" customWidth="1"/>
    <col min="4" max="4" width="10.28515625" style="1" customWidth="1"/>
    <col min="5" max="5" width="9.140625" style="1" customWidth="1"/>
    <col min="6" max="6" width="10.85546875" style="1" customWidth="1"/>
    <col min="7" max="16384" width="8.85546875" style="1"/>
  </cols>
  <sheetData>
    <row r="1" spans="1:6" ht="27" customHeight="1" thickBot="1" x14ac:dyDescent="0.3">
      <c r="A1" s="29" t="s">
        <v>73</v>
      </c>
      <c r="B1" s="30"/>
      <c r="C1" s="30"/>
      <c r="D1" s="30"/>
      <c r="E1" s="30"/>
      <c r="F1" s="30"/>
    </row>
    <row r="2" spans="1:6" ht="37.5" customHeight="1" thickBot="1" x14ac:dyDescent="0.3">
      <c r="A2" s="24" t="s">
        <v>0</v>
      </c>
      <c r="B2" s="25" t="s">
        <v>1</v>
      </c>
      <c r="C2" s="26" t="s">
        <v>2</v>
      </c>
      <c r="D2" s="27" t="s">
        <v>67</v>
      </c>
      <c r="E2" s="28" t="s">
        <v>68</v>
      </c>
      <c r="F2" s="28" t="s">
        <v>69</v>
      </c>
    </row>
    <row r="3" spans="1:6" ht="18" customHeight="1" x14ac:dyDescent="0.25">
      <c r="A3" s="37" t="s">
        <v>3</v>
      </c>
      <c r="B3" s="2" t="s">
        <v>4</v>
      </c>
      <c r="C3" s="2" t="s">
        <v>5</v>
      </c>
      <c r="D3" s="42"/>
      <c r="E3" s="33">
        <f>D3*0.21</f>
        <v>0</v>
      </c>
      <c r="F3" s="31">
        <f>D3+E3</f>
        <v>0</v>
      </c>
    </row>
    <row r="4" spans="1:6" ht="30" x14ac:dyDescent="0.25">
      <c r="A4" s="38"/>
      <c r="B4" s="3" t="s">
        <v>6</v>
      </c>
      <c r="C4" s="46" t="s">
        <v>7</v>
      </c>
      <c r="D4" s="43"/>
      <c r="E4" s="34"/>
      <c r="F4" s="32"/>
    </row>
    <row r="5" spans="1:6" ht="105" x14ac:dyDescent="0.25">
      <c r="A5" s="38"/>
      <c r="B5" s="3" t="s">
        <v>8</v>
      </c>
      <c r="C5" s="46" t="s">
        <v>9</v>
      </c>
      <c r="D5" s="43"/>
      <c r="E5" s="34"/>
      <c r="F5" s="32"/>
    </row>
    <row r="6" spans="1:6" ht="60.75" thickBot="1" x14ac:dyDescent="0.3">
      <c r="A6" s="38"/>
      <c r="B6" s="3" t="s">
        <v>10</v>
      </c>
      <c r="C6" s="46" t="s">
        <v>11</v>
      </c>
      <c r="D6" s="43"/>
      <c r="E6" s="34"/>
      <c r="F6" s="32"/>
    </row>
    <row r="7" spans="1:6" ht="162" customHeight="1" x14ac:dyDescent="0.25">
      <c r="A7" s="39" t="s">
        <v>74</v>
      </c>
      <c r="B7" s="8" t="s">
        <v>12</v>
      </c>
      <c r="C7" s="47" t="s">
        <v>13</v>
      </c>
      <c r="D7" s="42"/>
      <c r="E7" s="33">
        <f>D7*0.21</f>
        <v>0</v>
      </c>
      <c r="F7" s="31">
        <f>D7+E7</f>
        <v>0</v>
      </c>
    </row>
    <row r="8" spans="1:6" ht="30" x14ac:dyDescent="0.25">
      <c r="A8" s="40"/>
      <c r="B8" s="6" t="s">
        <v>14</v>
      </c>
      <c r="C8" s="5" t="s">
        <v>15</v>
      </c>
      <c r="D8" s="43"/>
      <c r="E8" s="34"/>
      <c r="F8" s="32"/>
    </row>
    <row r="9" spans="1:6" ht="30" x14ac:dyDescent="0.25">
      <c r="A9" s="40"/>
      <c r="B9" s="6" t="s">
        <v>16</v>
      </c>
      <c r="C9" s="5" t="s">
        <v>17</v>
      </c>
      <c r="D9" s="43"/>
      <c r="E9" s="34"/>
      <c r="F9" s="32"/>
    </row>
    <row r="10" spans="1:6" x14ac:dyDescent="0.25">
      <c r="A10" s="40"/>
      <c r="B10" s="6" t="s">
        <v>18</v>
      </c>
      <c r="C10" s="5" t="s">
        <v>19</v>
      </c>
      <c r="D10" s="43"/>
      <c r="E10" s="34"/>
      <c r="F10" s="32"/>
    </row>
    <row r="11" spans="1:6" ht="30" x14ac:dyDescent="0.25">
      <c r="A11" s="40"/>
      <c r="B11" s="6" t="s">
        <v>20</v>
      </c>
      <c r="C11" s="5" t="s">
        <v>21</v>
      </c>
      <c r="D11" s="43"/>
      <c r="E11" s="34"/>
      <c r="F11" s="32"/>
    </row>
    <row r="12" spans="1:6" ht="45" x14ac:dyDescent="0.25">
      <c r="A12" s="40"/>
      <c r="B12" s="6" t="s">
        <v>22</v>
      </c>
      <c r="C12" s="5" t="s">
        <v>23</v>
      </c>
      <c r="D12" s="43"/>
      <c r="E12" s="34"/>
      <c r="F12" s="32"/>
    </row>
    <row r="13" spans="1:6" ht="45" x14ac:dyDescent="0.25">
      <c r="A13" s="40"/>
      <c r="B13" s="6" t="s">
        <v>24</v>
      </c>
      <c r="C13" s="4" t="s">
        <v>25</v>
      </c>
      <c r="D13" s="43"/>
      <c r="E13" s="34"/>
      <c r="F13" s="32"/>
    </row>
    <row r="14" spans="1:6" ht="62.25" customHeight="1" x14ac:dyDescent="0.25">
      <c r="A14" s="40"/>
      <c r="B14" s="6" t="s">
        <v>26</v>
      </c>
      <c r="C14" s="5" t="s">
        <v>27</v>
      </c>
      <c r="D14" s="43"/>
      <c r="E14" s="34"/>
      <c r="F14" s="32"/>
    </row>
    <row r="15" spans="1:6" ht="45.75" thickBot="1" x14ac:dyDescent="0.3">
      <c r="A15" s="40"/>
      <c r="B15" s="6" t="s">
        <v>28</v>
      </c>
      <c r="C15" s="5" t="s">
        <v>29</v>
      </c>
      <c r="D15" s="43"/>
      <c r="E15" s="34"/>
      <c r="F15" s="32"/>
    </row>
    <row r="16" spans="1:6" ht="30" x14ac:dyDescent="0.25">
      <c r="A16" s="40"/>
      <c r="B16" s="6" t="s">
        <v>30</v>
      </c>
      <c r="C16" s="5" t="s">
        <v>31</v>
      </c>
      <c r="D16" s="43"/>
      <c r="E16" s="34"/>
      <c r="F16" s="32"/>
    </row>
    <row r="17" spans="1:6" ht="30" x14ac:dyDescent="0.25">
      <c r="A17" s="40"/>
      <c r="B17" s="6" t="s">
        <v>32</v>
      </c>
      <c r="C17" s="5" t="s">
        <v>33</v>
      </c>
      <c r="D17" s="43"/>
      <c r="E17" s="34"/>
      <c r="F17" s="32"/>
    </row>
    <row r="18" spans="1:6" ht="30" x14ac:dyDescent="0.25">
      <c r="A18" s="40"/>
      <c r="B18" s="6" t="s">
        <v>34</v>
      </c>
      <c r="C18" s="5" t="s">
        <v>35</v>
      </c>
      <c r="D18" s="43"/>
      <c r="E18" s="34"/>
      <c r="F18" s="32"/>
    </row>
    <row r="19" spans="1:6" ht="30" x14ac:dyDescent="0.25">
      <c r="A19" s="40"/>
      <c r="B19" s="6" t="s">
        <v>36</v>
      </c>
      <c r="C19" s="5" t="s">
        <v>37</v>
      </c>
      <c r="D19" s="43"/>
      <c r="E19" s="34"/>
      <c r="F19" s="32"/>
    </row>
    <row r="20" spans="1:6" ht="30" x14ac:dyDescent="0.25">
      <c r="A20" s="40"/>
      <c r="B20" s="6" t="s">
        <v>38</v>
      </c>
      <c r="C20" s="5" t="s">
        <v>39</v>
      </c>
      <c r="D20" s="43"/>
      <c r="E20" s="34"/>
      <c r="F20" s="32"/>
    </row>
    <row r="21" spans="1:6" ht="30" x14ac:dyDescent="0.25">
      <c r="A21" s="40"/>
      <c r="B21" s="6" t="s">
        <v>40</v>
      </c>
      <c r="C21" s="5" t="s">
        <v>41</v>
      </c>
      <c r="D21" s="43"/>
      <c r="E21" s="34"/>
      <c r="F21" s="32"/>
    </row>
    <row r="22" spans="1:6" ht="45" x14ac:dyDescent="0.25">
      <c r="A22" s="40"/>
      <c r="B22" s="6" t="s">
        <v>42</v>
      </c>
      <c r="C22" s="5" t="s">
        <v>43</v>
      </c>
      <c r="D22" s="43"/>
      <c r="E22" s="34"/>
      <c r="F22" s="32"/>
    </row>
    <row r="23" spans="1:6" ht="45" x14ac:dyDescent="0.25">
      <c r="A23" s="40"/>
      <c r="B23" s="6" t="s">
        <v>44</v>
      </c>
      <c r="C23" s="5" t="s">
        <v>45</v>
      </c>
      <c r="D23" s="43"/>
      <c r="E23" s="34"/>
      <c r="F23" s="32"/>
    </row>
    <row r="24" spans="1:6" ht="30" customHeight="1" x14ac:dyDescent="0.25">
      <c r="A24" s="40"/>
      <c r="B24" s="6" t="s">
        <v>46</v>
      </c>
      <c r="C24" s="5" t="s">
        <v>47</v>
      </c>
      <c r="D24" s="43"/>
      <c r="E24" s="34"/>
      <c r="F24" s="32"/>
    </row>
    <row r="25" spans="1:6" ht="30" customHeight="1" x14ac:dyDescent="0.25">
      <c r="A25" s="40"/>
      <c r="B25" s="6" t="s">
        <v>48</v>
      </c>
      <c r="C25" s="5" t="s">
        <v>49</v>
      </c>
      <c r="D25" s="43"/>
      <c r="E25" s="34"/>
      <c r="F25" s="32"/>
    </row>
    <row r="26" spans="1:6" ht="45" x14ac:dyDescent="0.25">
      <c r="A26" s="40"/>
      <c r="B26" s="6" t="s">
        <v>50</v>
      </c>
      <c r="C26" s="5" t="s">
        <v>51</v>
      </c>
      <c r="D26" s="43"/>
      <c r="E26" s="34"/>
      <c r="F26" s="32"/>
    </row>
    <row r="27" spans="1:6" ht="45" customHeight="1" x14ac:dyDescent="0.25">
      <c r="A27" s="40"/>
      <c r="B27" s="6" t="s">
        <v>52</v>
      </c>
      <c r="C27" s="5" t="s">
        <v>53</v>
      </c>
      <c r="D27" s="43"/>
      <c r="E27" s="34"/>
      <c r="F27" s="32"/>
    </row>
    <row r="28" spans="1:6" ht="45" customHeight="1" x14ac:dyDescent="0.25">
      <c r="A28" s="40"/>
      <c r="B28" s="6" t="s">
        <v>54</v>
      </c>
      <c r="C28" s="5" t="s">
        <v>77</v>
      </c>
      <c r="D28" s="43"/>
      <c r="E28" s="34"/>
      <c r="F28" s="32"/>
    </row>
    <row r="29" spans="1:6" ht="18.75" customHeight="1" x14ac:dyDescent="0.25">
      <c r="A29" s="40"/>
      <c r="B29" s="6" t="s">
        <v>55</v>
      </c>
      <c r="C29" s="5" t="s">
        <v>56</v>
      </c>
      <c r="D29" s="43"/>
      <c r="E29" s="34"/>
      <c r="F29" s="32"/>
    </row>
    <row r="30" spans="1:6" ht="18.75" customHeight="1" x14ac:dyDescent="0.25">
      <c r="A30" s="40"/>
      <c r="B30" s="6" t="s">
        <v>57</v>
      </c>
      <c r="C30" s="48" t="s">
        <v>58</v>
      </c>
      <c r="D30" s="43"/>
      <c r="E30" s="34"/>
      <c r="F30" s="32"/>
    </row>
    <row r="31" spans="1:6" ht="45" customHeight="1" x14ac:dyDescent="0.25">
      <c r="A31" s="40"/>
      <c r="B31" s="6" t="s">
        <v>59</v>
      </c>
      <c r="C31" s="46" t="s">
        <v>76</v>
      </c>
      <c r="D31" s="43"/>
      <c r="E31" s="34"/>
      <c r="F31" s="32"/>
    </row>
    <row r="32" spans="1:6" x14ac:dyDescent="0.25">
      <c r="A32" s="40"/>
      <c r="B32" s="6" t="s">
        <v>60</v>
      </c>
      <c r="C32" s="4" t="s">
        <v>61</v>
      </c>
      <c r="D32" s="43"/>
      <c r="E32" s="34"/>
      <c r="F32" s="32"/>
    </row>
    <row r="33" spans="1:6" ht="30.75" thickBot="1" x14ac:dyDescent="0.3">
      <c r="A33" s="41"/>
      <c r="B33" s="7"/>
      <c r="C33" s="9" t="s">
        <v>62</v>
      </c>
      <c r="D33" s="43"/>
      <c r="E33" s="35"/>
      <c r="F33" s="36"/>
    </row>
    <row r="34" spans="1:6" ht="62.25" customHeight="1" thickBot="1" x14ac:dyDescent="0.3">
      <c r="A34" s="10" t="s">
        <v>63</v>
      </c>
      <c r="B34" s="11"/>
      <c r="C34" s="12" t="s">
        <v>64</v>
      </c>
      <c r="D34" s="44"/>
      <c r="E34" s="13">
        <f>D34*0.21</f>
        <v>0</v>
      </c>
      <c r="F34" s="14">
        <f>D34+E34</f>
        <v>0</v>
      </c>
    </row>
    <row r="35" spans="1:6" ht="30.75" thickBot="1" x14ac:dyDescent="0.3">
      <c r="A35" s="15" t="s">
        <v>65</v>
      </c>
      <c r="B35" s="16"/>
      <c r="C35" s="17" t="s">
        <v>66</v>
      </c>
      <c r="D35" s="45"/>
      <c r="E35" s="18">
        <f>D35*0.21</f>
        <v>0</v>
      </c>
      <c r="F35" s="19">
        <f>D35+E35</f>
        <v>0</v>
      </c>
    </row>
    <row r="36" spans="1:6" ht="15.75" thickBot="1" x14ac:dyDescent="0.3">
      <c r="A36" s="15" t="s">
        <v>71</v>
      </c>
      <c r="B36" s="16"/>
      <c r="C36" s="17" t="s">
        <v>75</v>
      </c>
      <c r="D36" s="18"/>
      <c r="E36" s="18">
        <f>D36*0.21</f>
        <v>0</v>
      </c>
      <c r="F36" s="19">
        <f>D36+E36</f>
        <v>0</v>
      </c>
    </row>
    <row r="37" spans="1:6" ht="15.75" thickBot="1" x14ac:dyDescent="0.3">
      <c r="A37" s="20" t="s">
        <v>72</v>
      </c>
      <c r="B37" s="21"/>
      <c r="C37" s="21"/>
      <c r="D37" s="22">
        <f>SUM(D3:D36)</f>
        <v>0</v>
      </c>
      <c r="E37" s="22">
        <f>SUM(E3:E36)</f>
        <v>0</v>
      </c>
      <c r="F37" s="23">
        <f>SUM(F3:F36)</f>
        <v>0</v>
      </c>
    </row>
    <row r="38" spans="1:6" x14ac:dyDescent="0.25">
      <c r="A38" s="1" t="s">
        <v>70</v>
      </c>
    </row>
  </sheetData>
  <mergeCells count="9">
    <mergeCell ref="A1:F1"/>
    <mergeCell ref="F3:F6"/>
    <mergeCell ref="E7:E33"/>
    <mergeCell ref="F7:F33"/>
    <mergeCell ref="A3:A6"/>
    <mergeCell ref="D3:D6"/>
    <mergeCell ref="A7:A33"/>
    <mergeCell ref="D7:D33"/>
    <mergeCell ref="E3:E6"/>
  </mergeCells>
  <pageMargins left="0.98425196850393704" right="0.59055118110236227" top="0.78740157480314965" bottom="0.39370078740157483" header="0.19685039370078741" footer="0.39370078740157483"/>
  <pageSetup paperSize="9" scale="9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Výzkumný ústav vodohospodářský T. G. Masaryka, v.v.i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Prchalová Hana</dc:creator>
  <cp:lastModifiedBy>Řídká Helena</cp:lastModifiedBy>
  <cp:lastPrinted>2025-03-05T14:52:43Z</cp:lastPrinted>
  <dcterms:created xsi:type="dcterms:W3CDTF">2019-04-18T13:18:18Z</dcterms:created>
  <dcterms:modified xsi:type="dcterms:W3CDTF">2025-03-05T14:54:46Z</dcterms:modified>
</cp:coreProperties>
</file>