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legal.sharepoint.com/sites/PVL-AdministraceVZ/Shared Documents/Administrace VZ/02a_ZD_konecna_PN/"/>
    </mc:Choice>
  </mc:AlternateContent>
  <xr:revisionPtr revIDLastSave="203" documentId="13_ncr:1_{41318A47-478E-4618-B89B-4AAA046E17A2}" xr6:coauthVersionLast="47" xr6:coauthVersionMax="47" xr10:uidLastSave="{0769B20B-A6BC-4FB6-9813-1AA6A9B39E1A}"/>
  <bookViews>
    <workbookView xWindow="-120" yWindow="-120" windowWidth="38640" windowHeight="21120" tabRatio="660" xr2:uid="{75DD671E-62C2-428E-A685-EE25CA56E50A}"/>
  </bookViews>
  <sheets>
    <sheet name="Přehled zadávací dokumentace" sheetId="53" r:id="rId1"/>
    <sheet name="Zdroj dat (skrýt)" sheetId="5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53" l="1"/>
  <c r="K41" i="53"/>
  <c r="K40" i="53" l="1"/>
</calcChain>
</file>

<file path=xl/sharedStrings.xml><?xml version="1.0" encoding="utf-8"?>
<sst xmlns="http://schemas.openxmlformats.org/spreadsheetml/2006/main" count="241" uniqueCount="183">
  <si>
    <t>(a)</t>
  </si>
  <si>
    <t>(b)</t>
  </si>
  <si>
    <t>(c)</t>
  </si>
  <si>
    <t>PŘEHLED ZADÁVACÍ DOKUMENTACE</t>
  </si>
  <si>
    <t xml:space="preserve">VVC, Modernizace řídících systémů VD a PK </t>
  </si>
  <si>
    <t>Kmenová část zadávací dokumentace</t>
  </si>
  <si>
    <t>Předloha smlouvy o dílo</t>
  </si>
  <si>
    <t>Smlouva o dílo</t>
  </si>
  <si>
    <t>Dopis nabídky</t>
  </si>
  <si>
    <t>Příloha k nabídce</t>
  </si>
  <si>
    <t>(d)</t>
  </si>
  <si>
    <t>Zvláštní podmínky</t>
  </si>
  <si>
    <t>(e)</t>
  </si>
  <si>
    <t>Obecné podmínky</t>
  </si>
  <si>
    <t>(f)</t>
  </si>
  <si>
    <t>Požadavky objednatele</t>
  </si>
  <si>
    <t>Požadavky objednatele na účel, výkon nebo funkci, VVC, Modernizace řídících systémů VD a PK</t>
  </si>
  <si>
    <t>Metodika QMS</t>
  </si>
  <si>
    <t>Podkladová dokumentace</t>
  </si>
  <si>
    <t>Časový plán</t>
  </si>
  <si>
    <t>Propočet Přijaté smluvní částky (orientační)</t>
  </si>
  <si>
    <t>Vzorové listy</t>
  </si>
  <si>
    <t>(g)</t>
  </si>
  <si>
    <t>Formuláře</t>
  </si>
  <si>
    <t>Harmonogram plateb</t>
  </si>
  <si>
    <t>Návrh zhotovitele</t>
  </si>
  <si>
    <t>Předloha servisní smlouvy</t>
  </si>
  <si>
    <t>Kmenová část servisní smlouvy</t>
  </si>
  <si>
    <t>Přílohy S</t>
  </si>
  <si>
    <t>Přílohy P</t>
  </si>
  <si>
    <t>Přílohy K</t>
  </si>
  <si>
    <t>01</t>
  </si>
  <si>
    <t>02</t>
  </si>
  <si>
    <t>03</t>
  </si>
  <si>
    <t>04</t>
  </si>
  <si>
    <t>05</t>
  </si>
  <si>
    <t>S.0</t>
  </si>
  <si>
    <t>P.0</t>
  </si>
  <si>
    <t>K.1</t>
  </si>
  <si>
    <t>K.2</t>
  </si>
  <si>
    <t>BIM protokol</t>
  </si>
  <si>
    <t>Valorizace</t>
  </si>
  <si>
    <t>Seznam podzhotovitelů</t>
  </si>
  <si>
    <t>Přehled patentů, užitných vzorů a průmyslových vzorů</t>
  </si>
  <si>
    <t>DRAFT</t>
  </si>
  <si>
    <t>FINAL</t>
  </si>
  <si>
    <t>02_VVC_RS_Servisni_sml_Priloha_S</t>
  </si>
  <si>
    <t>03_VVC_RS_Servisni_sml_Priloha_P</t>
  </si>
  <si>
    <t>https://www.rvccr.cz/verejne-zakazky/vzorove-listy</t>
  </si>
  <si>
    <t>složka</t>
  </si>
  <si>
    <t>soubor</t>
  </si>
  <si>
    <t>(e)_Obecne_podminky</t>
  </si>
  <si>
    <t>(h)</t>
  </si>
  <si>
    <t>CHYBÍ</t>
  </si>
  <si>
    <t>Technická část Požadavků objednatele</t>
  </si>
  <si>
    <t>00</t>
  </si>
  <si>
    <t>06</t>
  </si>
  <si>
    <t>(f)_Pozadavky_objednatele</t>
  </si>
  <si>
    <t>uloženo samostatně (viz níže)</t>
  </si>
  <si>
    <t>Technická a metodická dokumentace (část)</t>
  </si>
  <si>
    <t>https://www.rvccr.cz/verejne-zakazky/technicko-kvalitativni-podminky</t>
  </si>
  <si>
    <t>07</t>
  </si>
  <si>
    <t>Technická část Požadavků objednatele (TPO)</t>
  </si>
  <si>
    <t>TKP ŘVC</t>
  </si>
  <si>
    <t>TKP PVL</t>
  </si>
  <si>
    <t>Posouzení rizik z hlediska strojní bezpečnosti</t>
  </si>
  <si>
    <t>Předloha dohody o mlčenlivosti</t>
  </si>
  <si>
    <t>08</t>
  </si>
  <si>
    <t>Servisní standardy</t>
  </si>
  <si>
    <t>01_VVC_RS_Servisni_sml_Priloha_K</t>
  </si>
  <si>
    <t>Provozní řády VD</t>
  </si>
  <si>
    <t>Dopis o přijetí nabídky</t>
  </si>
  <si>
    <t>(b)_Dopis_o_prijeti_nabidky</t>
  </si>
  <si>
    <t>(a)_Smlouva_o_dilo</t>
  </si>
  <si>
    <t>Informační požadavky Organizace (OIR)</t>
  </si>
  <si>
    <t xml:space="preserve">A.1	</t>
  </si>
  <si>
    <t>Požadavky na společné datové prostředí (CDE)</t>
  </si>
  <si>
    <t>Přípravný plán realizace BIM (PRE-BEP)</t>
  </si>
  <si>
    <t>A.2</t>
  </si>
  <si>
    <t>A.3</t>
  </si>
  <si>
    <t>A.3.1</t>
  </si>
  <si>
    <t>Datový standard</t>
  </si>
  <si>
    <t>A</t>
  </si>
  <si>
    <t>(d)_Priloha_A_BIM_protokol</t>
  </si>
  <si>
    <t>NDA</t>
  </si>
  <si>
    <t>ANO</t>
  </si>
  <si>
    <t>Přehled zadávací dokumentace</t>
  </si>
  <si>
    <t>VD Dolany – Dolánky (VLT04), dokumentace pro provádění stavby</t>
  </si>
  <si>
    <t>VD Klecany – Roztoky (VLT05), dokumentace pro provádění stavby</t>
  </si>
  <si>
    <t>Plán zkoušek</t>
  </si>
  <si>
    <t>sestává z více složek/souborů</t>
  </si>
  <si>
    <t>09</t>
  </si>
  <si>
    <t>Plán práce na projektu</t>
  </si>
  <si>
    <t>10</t>
  </si>
  <si>
    <t>11</t>
  </si>
  <si>
    <t>Dohoda o předčasném užívání (VZOR)</t>
  </si>
  <si>
    <t>Dohoda_predcasne_uzivani_VZOR</t>
  </si>
  <si>
    <t>K.2_Valorizace</t>
  </si>
  <si>
    <t>Výkaz výměr Sekce VLT04 VD Dolany – Dolánky – DBB část</t>
  </si>
  <si>
    <t>Výkaz výměr Sekce VLT05 VD Klecany – Roztoky – DBB část</t>
  </si>
  <si>
    <t>PREFINAL</t>
  </si>
  <si>
    <t>pouze informace, není součástí zadávací dokumentace, bude doplněno při uzavření smlouvy o dílo</t>
  </si>
  <si>
    <t>(d)_Zvlastni_podminky+BIM_Protokol</t>
  </si>
  <si>
    <t>poznámka</t>
  </si>
  <si>
    <t>pouze odkaz na samostatně uložené soubory</t>
  </si>
  <si>
    <t>(h)_VVC_RS_Navrh_zhotovitele</t>
  </si>
  <si>
    <t>Seznam akcí potenciálně kolizních s Dílem</t>
  </si>
  <si>
    <t>K.1.1</t>
  </si>
  <si>
    <t>Soupis úkonů</t>
  </si>
  <si>
    <t>02_VVC_RS_Predloha_dohody_o_mlcenlivost_NDA</t>
  </si>
  <si>
    <t>03_VVC_RS_Predloha_zadosti_o_ucast</t>
  </si>
  <si>
    <t>(a)_VVC_RS_Smlouva_o_dilo</t>
  </si>
  <si>
    <t>(d)_Zvlastni_podminky_MD+MZe_YB_2021</t>
  </si>
  <si>
    <t>00_Priloha_A_BIM_protokol</t>
  </si>
  <si>
    <t>01_Priloha_A.1_Informacni_pozadavky_Organizace_(OIR)</t>
  </si>
  <si>
    <t>02_Priloha_A.2_Pozadavky_na_CDE</t>
  </si>
  <si>
    <t>03-1_Priloha_A.3.1_Datovy_standard</t>
  </si>
  <si>
    <t>(e)_Obecne_podminky_FIDIC_YB_1999</t>
  </si>
  <si>
    <t>(g)_VVC_RS_Harmonogram_plateb</t>
  </si>
  <si>
    <t>(g)_VVC_RS_Vykaz_vymer_VLT_05_VD_Klecany-Roztoky_DBB</t>
  </si>
  <si>
    <t>(g)_VVC_RS_Vykaz_vymer_VLT_04_VD_Dolany-Dolanky_DBB</t>
  </si>
  <si>
    <t>volně dostupná součást Technické a metodické dokumentace (není součástí zadávací dokumentace)</t>
  </si>
  <si>
    <t>VVC_RS_TKP_PVL</t>
  </si>
  <si>
    <t>VVC_RS_Propocet</t>
  </si>
  <si>
    <t>VVC_RS_Casovy_plan</t>
  </si>
  <si>
    <t>VVC_RS_Seznam_akci_v_kolizi</t>
  </si>
  <si>
    <t>00_PVL_Metodika_QMS</t>
  </si>
  <si>
    <t>01_PVL_Metodika_QMS_P1_PPP</t>
  </si>
  <si>
    <t>00_VVC_RS_Zadavaci_dokumentace</t>
  </si>
  <si>
    <t>01_VVC_RS_Prehled_zadavaci_dokumentace</t>
  </si>
  <si>
    <t>(c)_VVC_RS_Priloha_k_nabidce</t>
  </si>
  <si>
    <t>04_VVC_RS_Predloha_smlouvy_o_dilo</t>
  </si>
  <si>
    <t>(c)_Dopis_nabidky+Priloha_k_nabidce</t>
  </si>
  <si>
    <t>(g)_Formulare</t>
  </si>
  <si>
    <t>(h)_Navrh_zhotovitele</t>
  </si>
  <si>
    <t>VVC_RS_PO</t>
  </si>
  <si>
    <t>11_VVC_RS_Predloha_servisni_sml</t>
  </si>
  <si>
    <t>00_VVC_RS_Servisni_sml_Kmenova_cast</t>
  </si>
  <si>
    <t>K.1_Servisni_standardy</t>
  </si>
  <si>
    <t>K.1_VVC_RS_Servisni_standardy</t>
  </si>
  <si>
    <t>Metodika_QMS</t>
  </si>
  <si>
    <t>Pokud je ve sloupci "NDA" uvedeno "ANO", znamená to, že se jedná o neveřejnou část zadávací dokumentace. Podrobnosti ohledně jejího poskytnutí jsou uvedeny v kmenové části zadávací dokumentace.</t>
  </si>
  <si>
    <t>03_Priloha_A.3_PRE-BEP</t>
  </si>
  <si>
    <t>S.1</t>
  </si>
  <si>
    <t>Zadání služeb (obecný vzor)</t>
  </si>
  <si>
    <t>Zadání služeb podle servisních standardů (vzor)</t>
  </si>
  <si>
    <t>S.0_VVC_RS_Zadani_sluzeb_obecny_vzor</t>
  </si>
  <si>
    <t>P.0_VVC_RS_Zadani_projektu_obecny_vzor</t>
  </si>
  <si>
    <t>Zadání projektu (obecný vzor)</t>
  </si>
  <si>
    <t>S.1_VVC_RS_Zadani_sluzeb_servisni_standardy_vzor</t>
  </si>
  <si>
    <t>Uživatelské požadavky</t>
  </si>
  <si>
    <t>součást Dopisu nabídky (viz výše)</t>
  </si>
  <si>
    <t>Předloha žádosti o účast</t>
  </si>
  <si>
    <t>název dokumentu</t>
  </si>
  <si>
    <t>05_VVC_RS_Pozadavky_obj</t>
  </si>
  <si>
    <t>06_VVC_RS_TPO</t>
  </si>
  <si>
    <t>07_VVC_RS_VVC_PK_Dolanky_DPS</t>
  </si>
  <si>
    <t>08_VVC_RS_VVC_PK_Roztoky_DPS</t>
  </si>
  <si>
    <t>09_VVC_RS_Podklad_dok</t>
  </si>
  <si>
    <t>10_VVC_RS_Tech_a_metod_dok</t>
  </si>
  <si>
    <t>VVZ_RS_Provozni_rady</t>
  </si>
  <si>
    <t>VVC_RS_Posouzeni_rizik</t>
  </si>
  <si>
    <t>VVC_RS_Uzivatelske_pozadavky</t>
  </si>
  <si>
    <t>(b)_VVC_RS_Dopis_o_prijeti_nabidky_INFO</t>
  </si>
  <si>
    <t>(f)_VVC_RS_Pozadavky_objednatele_INFO</t>
  </si>
  <si>
    <t>tento dokument</t>
  </si>
  <si>
    <t>VVC_RS_PO_Plan_zkousek</t>
  </si>
  <si>
    <t>VLT 05_Planu zkousek VZA Klecany a PKx Roztoky</t>
  </si>
  <si>
    <t>VLT 10_Planu zkousek VZA a PKx Vrané</t>
  </si>
  <si>
    <t>AKT.</t>
  </si>
  <si>
    <t>Pokud je ve sloupci "AKT." uvedeno "ANO", znamená to, že byl dokument od prvotního uveřejnění zadávací dokumentace aktualizován (upraven, případně doplněn).</t>
  </si>
  <si>
    <t>Klasifikační matice</t>
  </si>
  <si>
    <t>Požadavky na kybernetickou bezpečnost řídicích systémů a OT technologií, VVC…</t>
  </si>
  <si>
    <t>Návrh plánu zkoušek, VVC..., VLT 05 – VZA Klecany, PKx Roztoky</t>
  </si>
  <si>
    <t>Návrh plánu zkoušek, VVC..., VLT 10 – VZA a PKx Vrané nad Vltavou</t>
  </si>
  <si>
    <t>(c)_VVC_RS_Dopis_nabidky</t>
  </si>
  <si>
    <t>VVC_OT_Kyberneticka_bezp</t>
  </si>
  <si>
    <t>VVC_Klasifikacni_matice</t>
  </si>
  <si>
    <t>K.1.1_VVC_RS_Servisni_standardy_Soupis_ukonu</t>
  </si>
  <si>
    <t>dokument byl vyhotoven v průběhu jednání o předběžných nabídkách</t>
  </si>
  <si>
    <t>dokument byl vyhotoven v průběhu jednání o předběžných nabídkách; nahradil dřívější dokumenty, které byly součástí Podkladové dokumentace</t>
  </si>
  <si>
    <t>aktualizace byla pouze formální</t>
  </si>
  <si>
    <t>verze 250910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</si>
</sst>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02519E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0B0B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2" fillId="0" borderId="13" applyNumberFormat="0" applyFill="0" applyAlignment="0" applyProtection="0"/>
    <xf numFmtId="0" fontId="3" fillId="0" borderId="14" applyNumberFormat="0" applyFill="0" applyAlignment="0" applyProtection="0"/>
    <xf numFmtId="0" fontId="4" fillId="0" borderId="15" applyNumberFormat="0" applyFill="0" applyAlignment="0" applyProtection="0"/>
    <xf numFmtId="0" fontId="5" fillId="0" borderId="0" applyNumberFormat="0" applyFill="0" applyBorder="0" applyProtection="0">
      <alignment vertical="center"/>
    </xf>
    <xf numFmtId="49" fontId="7" fillId="0" borderId="0" applyNumberFormat="0">
      <alignment horizontal="left" vertical="center"/>
    </xf>
    <xf numFmtId="0" fontId="8" fillId="0" borderId="1">
      <alignment horizontal="left"/>
    </xf>
    <xf numFmtId="0" fontId="9" fillId="0" borderId="1">
      <alignment horizontal="left"/>
    </xf>
    <xf numFmtId="0" fontId="6" fillId="0" borderId="0" applyAlignment="0" applyProtection="0">
      <alignment horizontal="left" vertical="center"/>
    </xf>
  </cellStyleXfs>
  <cellXfs count="61">
    <xf numFmtId="0" fontId="0" fillId="0" borderId="0" xfId="0">
      <alignment vertical="center"/>
    </xf>
    <xf numFmtId="0" fontId="6" fillId="0" borderId="0" xfId="9" applyAlignment="1" applyProtection="1">
      <alignment horizontal="left" vertical="center"/>
    </xf>
    <xf numFmtId="0" fontId="10" fillId="0" borderId="3" xfId="0" applyFont="1" applyBorder="1" applyAlignment="1">
      <alignment horizontal="left" vertical="center" indent="6"/>
    </xf>
    <xf numFmtId="0" fontId="10" fillId="0" borderId="0" xfId="0" applyFont="1" applyAlignment="1">
      <alignment horizontal="left" vertical="center"/>
    </xf>
    <xf numFmtId="49" fontId="12" fillId="2" borderId="10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left" vertical="center"/>
    </xf>
    <xf numFmtId="49" fontId="10" fillId="3" borderId="6" xfId="0" applyNumberFormat="1" applyFont="1" applyFill="1" applyBorder="1" applyAlignment="1">
      <alignment horizontal="left" vertical="center"/>
    </xf>
    <xf numFmtId="49" fontId="10" fillId="3" borderId="2" xfId="0" applyNumberFormat="1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49" fontId="12" fillId="3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left" vertical="center"/>
    </xf>
    <xf numFmtId="49" fontId="10" fillId="3" borderId="7" xfId="0" applyNumberFormat="1" applyFont="1" applyFill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3"/>
    </xf>
    <xf numFmtId="49" fontId="10" fillId="0" borderId="12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 indent="6"/>
    </xf>
    <xf numFmtId="49" fontId="10" fillId="0" borderId="3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1"/>
    </xf>
    <xf numFmtId="49" fontId="10" fillId="0" borderId="7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7" fillId="0" borderId="0" xfId="6" applyNumberForma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6" fillId="0" borderId="0" xfId="9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indent="3"/>
    </xf>
    <xf numFmtId="49" fontId="5" fillId="0" borderId="2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left" vertical="center"/>
    </xf>
    <xf numFmtId="0" fontId="10" fillId="5" borderId="5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49" fontId="12" fillId="2" borderId="16" xfId="0" applyNumberFormat="1" applyFont="1" applyFill="1" applyBorder="1" applyAlignment="1">
      <alignment horizontal="center" vertical="center"/>
    </xf>
    <xf numFmtId="49" fontId="10" fillId="3" borderId="17" xfId="0" applyNumberFormat="1" applyFont="1" applyFill="1" applyBorder="1" applyAlignment="1">
      <alignment horizontal="center" vertical="center"/>
    </xf>
    <xf numFmtId="49" fontId="10" fillId="3" borderId="18" xfId="0" applyNumberFormat="1" applyFont="1" applyFill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10" fillId="4" borderId="17" xfId="0" applyNumberFormat="1" applyFont="1" applyFill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9" fontId="12" fillId="2" borderId="8" xfId="0" applyNumberFormat="1" applyFont="1" applyFill="1" applyBorder="1" applyAlignment="1">
      <alignment horizontal="center" vertical="center"/>
    </xf>
  </cellXfs>
  <cellStyles count="10">
    <cellStyle name="Heading 1" xfId="2" builtinId="16" hidden="1"/>
    <cellStyle name="Heading 1" xfId="7" builtinId="16" customBuiltin="1"/>
    <cellStyle name="Heading 2" xfId="3" builtinId="17" hidden="1"/>
    <cellStyle name="Heading 2" xfId="8" builtinId="17" customBuiltin="1"/>
    <cellStyle name="Heading 3" xfId="4" builtinId="18" hidden="1"/>
    <cellStyle name="Hyperlink" xfId="5" builtinId="8" customBuiltin="1"/>
    <cellStyle name="Normal" xfId="0" builtinId="0" customBuiltin="1"/>
    <cellStyle name="Title" xfId="1" builtinId="15" hidden="1"/>
    <cellStyle name="Title" xfId="6" builtinId="15" customBuiltin="1"/>
    <cellStyle name="Výška řádku" xfId="9" xr:uid="{614CE2E0-A6E7-449E-B6C7-0AB6B07187A0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E0B0B0"/>
      <color rgb="FF02519E"/>
      <color rgb="FFF3DFDF"/>
      <color rgb="FFEDD0D0"/>
      <color rgb="FFDAA0A0"/>
      <color rgb="FFE7C0C0"/>
      <color rgb="FFCE8181"/>
      <color rgb="FFC26161"/>
      <color rgb="FFF6E6E6"/>
      <color rgb="FFEA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vccr.cz/verejne-zakazky/vzorove-list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102B-AD4F-421C-972F-7DE551B3902D}">
  <sheetPr>
    <pageSetUpPr autoPageBreaks="0" fitToPage="1"/>
  </sheetPr>
  <dimension ref="A1:N77"/>
  <sheetViews>
    <sheetView showGridLines="0" tabSelected="1" zoomScale="130" zoomScaleNormal="130" workbookViewId="0"/>
  </sheetViews>
  <sheetFormatPr defaultColWidth="9.140625" defaultRowHeight="15" customHeight="1" x14ac:dyDescent="0.2"/>
  <cols>
    <col min="1" max="7" width="5.7109375" style="3" customWidth="1"/>
    <col min="8" max="8" width="65.7109375" style="3" customWidth="1"/>
    <col min="9" max="10" width="5.7109375" style="32" customWidth="1"/>
    <col min="11" max="11" width="60.7109375" style="3" customWidth="1"/>
    <col min="12" max="12" width="65.7109375" style="3" customWidth="1"/>
    <col min="13" max="13" width="120.7109375" style="3" customWidth="1"/>
    <col min="14" max="14" width="9.140625" style="40"/>
    <col min="15" max="16384" width="9.140625" style="3"/>
  </cols>
  <sheetData>
    <row r="1" spans="1:14" ht="45" customHeight="1" x14ac:dyDescent="0.2">
      <c r="A1" s="37" t="s">
        <v>3</v>
      </c>
      <c r="N1" s="1"/>
    </row>
    <row r="2" spans="1:14" ht="45" customHeight="1" x14ac:dyDescent="0.2">
      <c r="A2" s="39" t="s">
        <v>4</v>
      </c>
      <c r="B2" s="36"/>
      <c r="C2" s="36"/>
      <c r="D2" s="36"/>
      <c r="E2" s="36"/>
      <c r="F2" s="36"/>
      <c r="G2" s="36"/>
      <c r="H2" s="36"/>
      <c r="I2" s="38"/>
      <c r="J2" s="38"/>
      <c r="K2" s="36"/>
      <c r="L2" s="36"/>
      <c r="M2" s="36"/>
    </row>
    <row r="3" spans="1:14" x14ac:dyDescent="0.2">
      <c r="A3" s="59" t="s">
        <v>182</v>
      </c>
      <c r="N3" s="1"/>
    </row>
    <row r="4" spans="1:14" x14ac:dyDescent="0.2">
      <c r="N4" s="1"/>
    </row>
    <row r="5" spans="1:14" x14ac:dyDescent="0.2">
      <c r="A5" s="34" t="s">
        <v>141</v>
      </c>
      <c r="N5" s="1"/>
    </row>
    <row r="6" spans="1:14" x14ac:dyDescent="0.2">
      <c r="A6" s="34" t="s">
        <v>170</v>
      </c>
      <c r="N6" s="1"/>
    </row>
    <row r="7" spans="1:14" x14ac:dyDescent="0.2">
      <c r="N7" s="1"/>
    </row>
    <row r="8" spans="1:14" x14ac:dyDescent="0.2">
      <c r="A8" s="60" t="s">
        <v>153</v>
      </c>
      <c r="B8" s="60"/>
      <c r="C8" s="60"/>
      <c r="D8" s="60"/>
      <c r="E8" s="60"/>
      <c r="F8" s="60"/>
      <c r="G8" s="60"/>
      <c r="H8" s="60"/>
      <c r="I8" s="52" t="s">
        <v>84</v>
      </c>
      <c r="J8" s="52" t="s">
        <v>169</v>
      </c>
      <c r="K8" s="4" t="s">
        <v>49</v>
      </c>
      <c r="L8" s="4" t="s">
        <v>50</v>
      </c>
      <c r="M8" s="4" t="s">
        <v>103</v>
      </c>
      <c r="N8" s="1"/>
    </row>
    <row r="9" spans="1:14" x14ac:dyDescent="0.2">
      <c r="A9" s="5" t="s">
        <v>55</v>
      </c>
      <c r="B9" s="6" t="s">
        <v>5</v>
      </c>
      <c r="C9" s="7"/>
      <c r="D9" s="7"/>
      <c r="E9" s="7"/>
      <c r="F9" s="7"/>
      <c r="G9" s="7"/>
      <c r="H9" s="8"/>
      <c r="I9" s="53"/>
      <c r="J9" s="53"/>
      <c r="K9" s="9"/>
      <c r="L9" s="10" t="s">
        <v>128</v>
      </c>
      <c r="M9" s="48"/>
      <c r="N9" s="1"/>
    </row>
    <row r="10" spans="1:14" x14ac:dyDescent="0.2">
      <c r="A10" s="12" t="s">
        <v>31</v>
      </c>
      <c r="B10" s="13" t="s">
        <v>86</v>
      </c>
      <c r="C10" s="14"/>
      <c r="D10" s="14"/>
      <c r="E10" s="14"/>
      <c r="F10" s="14"/>
      <c r="G10" s="14"/>
      <c r="H10" s="15"/>
      <c r="I10" s="54"/>
      <c r="J10" s="54" t="s">
        <v>85</v>
      </c>
      <c r="K10" s="16"/>
      <c r="L10" s="16" t="s">
        <v>129</v>
      </c>
      <c r="M10" s="50" t="s">
        <v>165</v>
      </c>
      <c r="N10" s="1"/>
    </row>
    <row r="11" spans="1:14" x14ac:dyDescent="0.2">
      <c r="A11" s="12" t="s">
        <v>32</v>
      </c>
      <c r="B11" s="13" t="s">
        <v>66</v>
      </c>
      <c r="C11" s="14"/>
      <c r="D11" s="14"/>
      <c r="E11" s="14"/>
      <c r="F11" s="14"/>
      <c r="G11" s="14"/>
      <c r="H11" s="15"/>
      <c r="I11" s="54"/>
      <c r="J11" s="54"/>
      <c r="K11" s="16"/>
      <c r="L11" s="16" t="s">
        <v>109</v>
      </c>
      <c r="M11" s="50"/>
      <c r="N11" s="1"/>
    </row>
    <row r="12" spans="1:14" x14ac:dyDescent="0.2">
      <c r="A12" s="12" t="s">
        <v>33</v>
      </c>
      <c r="B12" s="13" t="s">
        <v>152</v>
      </c>
      <c r="C12" s="14"/>
      <c r="D12" s="14"/>
      <c r="E12" s="14"/>
      <c r="F12" s="14"/>
      <c r="G12" s="14"/>
      <c r="H12" s="15"/>
      <c r="I12" s="54"/>
      <c r="J12" s="54"/>
      <c r="K12" s="16"/>
      <c r="L12" s="16" t="s">
        <v>110</v>
      </c>
      <c r="M12" s="51"/>
      <c r="N12" s="1"/>
    </row>
    <row r="13" spans="1:14" x14ac:dyDescent="0.2">
      <c r="A13" s="5" t="s">
        <v>34</v>
      </c>
      <c r="B13" s="6" t="s">
        <v>6</v>
      </c>
      <c r="C13" s="7"/>
      <c r="D13" s="7"/>
      <c r="E13" s="7"/>
      <c r="F13" s="7"/>
      <c r="G13" s="7"/>
      <c r="H13" s="8"/>
      <c r="I13" s="53"/>
      <c r="J13" s="53"/>
      <c r="K13" s="10" t="s">
        <v>131</v>
      </c>
      <c r="L13" s="10"/>
      <c r="M13" s="48"/>
      <c r="N13" s="1"/>
    </row>
    <row r="14" spans="1:14" x14ac:dyDescent="0.2">
      <c r="A14" s="17"/>
      <c r="B14" s="18" t="s">
        <v>0</v>
      </c>
      <c r="C14" s="19" t="s">
        <v>7</v>
      </c>
      <c r="D14" s="19"/>
      <c r="E14" s="19"/>
      <c r="F14" s="19"/>
      <c r="G14" s="19"/>
      <c r="H14" s="20"/>
      <c r="I14" s="55"/>
      <c r="J14" s="55" t="s">
        <v>85</v>
      </c>
      <c r="K14" s="21" t="s">
        <v>73</v>
      </c>
      <c r="L14" s="11" t="s">
        <v>111</v>
      </c>
      <c r="M14" s="49"/>
      <c r="N14" s="1"/>
    </row>
    <row r="15" spans="1:14" x14ac:dyDescent="0.2">
      <c r="A15" s="22"/>
      <c r="B15" s="18" t="s">
        <v>1</v>
      </c>
      <c r="C15" s="19" t="s">
        <v>71</v>
      </c>
      <c r="D15" s="19"/>
      <c r="E15" s="19"/>
      <c r="F15" s="19"/>
      <c r="G15" s="19"/>
      <c r="H15" s="20"/>
      <c r="I15" s="55"/>
      <c r="J15" s="55"/>
      <c r="K15" s="21" t="s">
        <v>72</v>
      </c>
      <c r="L15" s="11" t="s">
        <v>163</v>
      </c>
      <c r="M15" s="49" t="s">
        <v>101</v>
      </c>
      <c r="N15" s="1"/>
    </row>
    <row r="16" spans="1:14" x14ac:dyDescent="0.2">
      <c r="A16" s="22"/>
      <c r="B16" s="18" t="s">
        <v>2</v>
      </c>
      <c r="C16" s="19" t="s">
        <v>8</v>
      </c>
      <c r="D16" s="19"/>
      <c r="E16" s="19"/>
      <c r="F16" s="19"/>
      <c r="G16" s="19"/>
      <c r="H16" s="20"/>
      <c r="I16" s="55"/>
      <c r="J16" s="55" t="s">
        <v>85</v>
      </c>
      <c r="K16" s="21" t="s">
        <v>132</v>
      </c>
      <c r="L16" s="11" t="s">
        <v>175</v>
      </c>
      <c r="M16" s="27"/>
      <c r="N16" s="1"/>
    </row>
    <row r="17" spans="1:14" x14ac:dyDescent="0.2">
      <c r="A17" s="23"/>
      <c r="B17" s="17"/>
      <c r="C17" s="19"/>
      <c r="D17" s="19" t="s">
        <v>9</v>
      </c>
      <c r="E17" s="19"/>
      <c r="F17" s="19"/>
      <c r="G17" s="19"/>
      <c r="H17" s="20"/>
      <c r="I17" s="55"/>
      <c r="J17" s="55" t="s">
        <v>85</v>
      </c>
      <c r="K17" s="24"/>
      <c r="L17" s="11" t="s">
        <v>130</v>
      </c>
      <c r="M17" s="27"/>
      <c r="N17" s="1"/>
    </row>
    <row r="18" spans="1:14" x14ac:dyDescent="0.2">
      <c r="A18" s="22"/>
      <c r="B18" s="18" t="s">
        <v>10</v>
      </c>
      <c r="C18" s="19" t="s">
        <v>11</v>
      </c>
      <c r="D18" s="19"/>
      <c r="E18" s="19"/>
      <c r="F18" s="19"/>
      <c r="G18" s="19"/>
      <c r="H18" s="20"/>
      <c r="I18" s="55"/>
      <c r="J18" s="55"/>
      <c r="K18" s="21" t="s">
        <v>102</v>
      </c>
      <c r="L18" s="11" t="s">
        <v>112</v>
      </c>
      <c r="M18" s="11"/>
      <c r="N18" s="1"/>
    </row>
    <row r="19" spans="1:14" x14ac:dyDescent="0.2">
      <c r="A19" s="23"/>
      <c r="B19" s="17"/>
      <c r="C19" s="19" t="s">
        <v>82</v>
      </c>
      <c r="D19" s="19" t="s">
        <v>40</v>
      </c>
      <c r="E19" s="19"/>
      <c r="F19" s="19"/>
      <c r="G19" s="19"/>
      <c r="H19" s="20"/>
      <c r="I19" s="55"/>
      <c r="J19" s="55"/>
      <c r="K19" s="2" t="s">
        <v>83</v>
      </c>
      <c r="L19" s="11" t="s">
        <v>113</v>
      </c>
      <c r="M19" s="27"/>
      <c r="N19" s="1"/>
    </row>
    <row r="20" spans="1:14" x14ac:dyDescent="0.2">
      <c r="A20" s="23"/>
      <c r="B20" s="23"/>
      <c r="C20" s="17"/>
      <c r="D20" s="19" t="s">
        <v>75</v>
      </c>
      <c r="E20" s="19" t="s">
        <v>74</v>
      </c>
      <c r="F20" s="19"/>
      <c r="G20" s="19"/>
      <c r="H20" s="20"/>
      <c r="I20" s="55"/>
      <c r="J20" s="55"/>
      <c r="K20" s="2"/>
      <c r="L20" s="11" t="s">
        <v>114</v>
      </c>
      <c r="M20" s="11"/>
      <c r="N20" s="1"/>
    </row>
    <row r="21" spans="1:14" x14ac:dyDescent="0.2">
      <c r="A21" s="23"/>
      <c r="B21" s="23"/>
      <c r="C21" s="22"/>
      <c r="D21" s="19" t="s">
        <v>78</v>
      </c>
      <c r="E21" s="19" t="s">
        <v>76</v>
      </c>
      <c r="F21" s="19"/>
      <c r="G21" s="19"/>
      <c r="H21" s="20"/>
      <c r="I21" s="55"/>
      <c r="J21" s="55"/>
      <c r="K21" s="2"/>
      <c r="L21" s="11" t="s">
        <v>115</v>
      </c>
      <c r="M21" s="11"/>
      <c r="N21" s="1"/>
    </row>
    <row r="22" spans="1:14" x14ac:dyDescent="0.2">
      <c r="A22" s="23"/>
      <c r="B22" s="23"/>
      <c r="C22" s="22"/>
      <c r="D22" s="19" t="s">
        <v>79</v>
      </c>
      <c r="E22" s="19" t="s">
        <v>77</v>
      </c>
      <c r="F22" s="19"/>
      <c r="G22" s="19"/>
      <c r="H22" s="20"/>
      <c r="I22" s="55"/>
      <c r="J22" s="55"/>
      <c r="K22" s="2"/>
      <c r="L22" s="11" t="s">
        <v>142</v>
      </c>
      <c r="M22" s="48"/>
      <c r="N22" s="1"/>
    </row>
    <row r="23" spans="1:14" x14ac:dyDescent="0.2">
      <c r="A23" s="23"/>
      <c r="B23" s="23"/>
      <c r="C23" s="23"/>
      <c r="D23" s="17"/>
      <c r="E23" s="25" t="s">
        <v>80</v>
      </c>
      <c r="F23" s="19" t="s">
        <v>81</v>
      </c>
      <c r="G23" s="19"/>
      <c r="H23" s="20"/>
      <c r="I23" s="55"/>
      <c r="J23" s="55"/>
      <c r="K23" s="2"/>
      <c r="L23" s="11" t="s">
        <v>116</v>
      </c>
      <c r="M23" s="11"/>
      <c r="N23" s="1"/>
    </row>
    <row r="24" spans="1:14" x14ac:dyDescent="0.2">
      <c r="A24" s="22"/>
      <c r="B24" s="18" t="s">
        <v>12</v>
      </c>
      <c r="C24" s="19" t="s">
        <v>13</v>
      </c>
      <c r="D24" s="19"/>
      <c r="E24" s="19"/>
      <c r="F24" s="19"/>
      <c r="G24" s="19"/>
      <c r="H24" s="20"/>
      <c r="I24" s="55"/>
      <c r="J24" s="55"/>
      <c r="K24" s="21" t="s">
        <v>51</v>
      </c>
      <c r="L24" s="11" t="s">
        <v>117</v>
      </c>
      <c r="M24" s="11"/>
      <c r="N24" s="1"/>
    </row>
    <row r="25" spans="1:14" x14ac:dyDescent="0.2">
      <c r="A25" s="22"/>
      <c r="B25" s="18" t="s">
        <v>14</v>
      </c>
      <c r="C25" s="19" t="s">
        <v>15</v>
      </c>
      <c r="D25" s="19"/>
      <c r="E25" s="19"/>
      <c r="F25" s="19"/>
      <c r="G25" s="19"/>
      <c r="H25" s="20"/>
      <c r="I25" s="55"/>
      <c r="J25" s="55"/>
      <c r="K25" s="21" t="s">
        <v>57</v>
      </c>
      <c r="L25" s="11" t="s">
        <v>164</v>
      </c>
      <c r="M25" s="11" t="s">
        <v>104</v>
      </c>
      <c r="N25" s="1"/>
    </row>
    <row r="26" spans="1:14" s="36" customFormat="1" x14ac:dyDescent="0.2">
      <c r="A26" s="47"/>
      <c r="B26" s="46"/>
      <c r="C26" s="45"/>
      <c r="D26" s="45" t="s">
        <v>16</v>
      </c>
      <c r="E26" s="45"/>
      <c r="F26" s="45"/>
      <c r="G26" s="45"/>
      <c r="H26" s="44"/>
      <c r="I26" s="56"/>
      <c r="J26" s="56"/>
      <c r="K26" s="43"/>
      <c r="L26" s="42" t="s">
        <v>58</v>
      </c>
      <c r="M26" s="42"/>
      <c r="N26" s="40"/>
    </row>
    <row r="27" spans="1:14" s="36" customFormat="1" x14ac:dyDescent="0.2">
      <c r="A27" s="47"/>
      <c r="B27" s="47"/>
      <c r="C27" s="41"/>
      <c r="D27" s="45"/>
      <c r="E27" s="45" t="s">
        <v>62</v>
      </c>
      <c r="F27" s="45"/>
      <c r="G27" s="45"/>
      <c r="H27" s="44"/>
      <c r="I27" s="56"/>
      <c r="J27" s="56"/>
      <c r="K27" s="43"/>
      <c r="L27" s="42" t="s">
        <v>58</v>
      </c>
      <c r="M27" s="42"/>
      <c r="N27" s="40"/>
    </row>
    <row r="28" spans="1:14" s="36" customFormat="1" x14ac:dyDescent="0.2">
      <c r="A28" s="47"/>
      <c r="B28" s="47"/>
      <c r="C28" s="46"/>
      <c r="D28" s="45"/>
      <c r="E28" s="45" t="s">
        <v>87</v>
      </c>
      <c r="F28" s="45"/>
      <c r="G28" s="45"/>
      <c r="H28" s="44"/>
      <c r="I28" s="56"/>
      <c r="J28" s="56"/>
      <c r="K28" s="43"/>
      <c r="L28" s="42" t="s">
        <v>58</v>
      </c>
      <c r="M28" s="42"/>
      <c r="N28" s="40"/>
    </row>
    <row r="29" spans="1:14" s="36" customFormat="1" x14ac:dyDescent="0.2">
      <c r="A29" s="47"/>
      <c r="B29" s="47"/>
      <c r="C29" s="46"/>
      <c r="D29" s="45"/>
      <c r="E29" s="45" t="s">
        <v>88</v>
      </c>
      <c r="F29" s="45"/>
      <c r="G29" s="45"/>
      <c r="H29" s="44"/>
      <c r="I29" s="56"/>
      <c r="J29" s="56"/>
      <c r="K29" s="43"/>
      <c r="L29" s="42" t="s">
        <v>58</v>
      </c>
      <c r="M29" s="42"/>
      <c r="N29" s="40"/>
    </row>
    <row r="30" spans="1:14" s="36" customFormat="1" x14ac:dyDescent="0.2">
      <c r="A30" s="47"/>
      <c r="B30" s="47"/>
      <c r="C30" s="46"/>
      <c r="D30" s="45"/>
      <c r="E30" s="45" t="s">
        <v>89</v>
      </c>
      <c r="F30" s="45"/>
      <c r="G30" s="45"/>
      <c r="H30" s="44"/>
      <c r="I30" s="56"/>
      <c r="J30" s="56"/>
      <c r="K30" s="43"/>
      <c r="L30" s="42" t="s">
        <v>58</v>
      </c>
      <c r="M30" s="42"/>
      <c r="N30" s="40"/>
    </row>
    <row r="31" spans="1:14" x14ac:dyDescent="0.2">
      <c r="A31" s="22"/>
      <c r="B31" s="18" t="s">
        <v>22</v>
      </c>
      <c r="C31" s="19" t="s">
        <v>23</v>
      </c>
      <c r="D31" s="19"/>
      <c r="E31" s="19"/>
      <c r="F31" s="19"/>
      <c r="G31" s="19"/>
      <c r="H31" s="20"/>
      <c r="I31" s="55"/>
      <c r="J31" s="55"/>
      <c r="K31" s="21" t="s">
        <v>133</v>
      </c>
      <c r="L31" s="11"/>
      <c r="M31" s="11"/>
      <c r="N31" s="1"/>
    </row>
    <row r="32" spans="1:14" x14ac:dyDescent="0.2">
      <c r="A32" s="23"/>
      <c r="B32" s="17"/>
      <c r="C32" s="19"/>
      <c r="D32" s="19" t="s">
        <v>24</v>
      </c>
      <c r="E32" s="19"/>
      <c r="F32" s="19"/>
      <c r="G32" s="19"/>
      <c r="H32" s="20"/>
      <c r="I32" s="55"/>
      <c r="J32" s="55" t="s">
        <v>85</v>
      </c>
      <c r="K32" s="11"/>
      <c r="L32" s="11" t="s">
        <v>118</v>
      </c>
      <c r="M32" s="11"/>
      <c r="N32" s="1"/>
    </row>
    <row r="33" spans="1:14" x14ac:dyDescent="0.2">
      <c r="A33" s="23"/>
      <c r="B33" s="22"/>
      <c r="C33" s="19"/>
      <c r="D33" s="19" t="s">
        <v>98</v>
      </c>
      <c r="E33" s="19"/>
      <c r="F33" s="19"/>
      <c r="G33" s="19"/>
      <c r="H33" s="20"/>
      <c r="I33" s="55"/>
      <c r="J33" s="55" t="s">
        <v>85</v>
      </c>
      <c r="K33" s="11"/>
      <c r="L33" s="11" t="s">
        <v>120</v>
      </c>
      <c r="M33" s="27"/>
      <c r="N33" s="1"/>
    </row>
    <row r="34" spans="1:14" x14ac:dyDescent="0.2">
      <c r="A34" s="23"/>
      <c r="B34" s="22"/>
      <c r="C34" s="19"/>
      <c r="D34" s="19" t="s">
        <v>99</v>
      </c>
      <c r="E34" s="19"/>
      <c r="F34" s="19"/>
      <c r="G34" s="19"/>
      <c r="H34" s="20"/>
      <c r="I34" s="55"/>
      <c r="J34" s="55" t="s">
        <v>85</v>
      </c>
      <c r="K34" s="11"/>
      <c r="L34" s="11" t="s">
        <v>119</v>
      </c>
      <c r="M34" s="11"/>
      <c r="N34" s="1"/>
    </row>
    <row r="35" spans="1:14" x14ac:dyDescent="0.2">
      <c r="A35" s="23"/>
      <c r="B35" s="22"/>
      <c r="C35" s="19"/>
      <c r="D35" s="19" t="s">
        <v>42</v>
      </c>
      <c r="E35" s="19"/>
      <c r="F35" s="19"/>
      <c r="G35" s="19"/>
      <c r="H35" s="20"/>
      <c r="I35" s="55"/>
      <c r="J35" s="55"/>
      <c r="K35" s="27"/>
      <c r="L35" s="11" t="s">
        <v>151</v>
      </c>
      <c r="M35" s="11"/>
      <c r="N35" s="1"/>
    </row>
    <row r="36" spans="1:14" x14ac:dyDescent="0.2">
      <c r="A36" s="23"/>
      <c r="B36" s="26"/>
      <c r="C36" s="19"/>
      <c r="D36" s="19" t="s">
        <v>43</v>
      </c>
      <c r="E36" s="19"/>
      <c r="F36" s="19"/>
      <c r="G36" s="19"/>
      <c r="H36" s="20"/>
      <c r="I36" s="55"/>
      <c r="J36" s="55"/>
      <c r="K36" s="27"/>
      <c r="L36" s="11" t="s">
        <v>151</v>
      </c>
      <c r="M36" s="11"/>
      <c r="N36" s="1"/>
    </row>
    <row r="37" spans="1:14" x14ac:dyDescent="0.2">
      <c r="A37" s="22"/>
      <c r="B37" s="18" t="s">
        <v>52</v>
      </c>
      <c r="C37" s="19" t="s">
        <v>25</v>
      </c>
      <c r="D37" s="19"/>
      <c r="E37" s="19"/>
      <c r="F37" s="19"/>
      <c r="G37" s="19"/>
      <c r="H37" s="20"/>
      <c r="I37" s="55"/>
      <c r="J37" s="55" t="s">
        <v>85</v>
      </c>
      <c r="K37" s="21" t="s">
        <v>134</v>
      </c>
      <c r="L37" s="11" t="s">
        <v>105</v>
      </c>
      <c r="M37" s="27"/>
      <c r="N37" s="1"/>
    </row>
    <row r="38" spans="1:14" x14ac:dyDescent="0.2">
      <c r="A38" s="5" t="s">
        <v>35</v>
      </c>
      <c r="B38" s="6" t="s">
        <v>15</v>
      </c>
      <c r="C38" s="7"/>
      <c r="D38" s="7"/>
      <c r="E38" s="7"/>
      <c r="F38" s="7"/>
      <c r="G38" s="7"/>
      <c r="H38" s="8"/>
      <c r="I38" s="53"/>
      <c r="J38" s="53"/>
      <c r="K38" s="10" t="s">
        <v>154</v>
      </c>
      <c r="L38" s="10"/>
      <c r="M38" s="11"/>
      <c r="N38" s="1"/>
    </row>
    <row r="39" spans="1:14" x14ac:dyDescent="0.2">
      <c r="A39" s="23"/>
      <c r="B39" s="22"/>
      <c r="C39" s="19"/>
      <c r="D39" s="19" t="s">
        <v>16</v>
      </c>
      <c r="E39" s="19"/>
      <c r="F39" s="19"/>
      <c r="G39" s="19"/>
      <c r="H39" s="20"/>
      <c r="I39" s="55"/>
      <c r="J39" s="55" t="s">
        <v>85</v>
      </c>
      <c r="K39" s="11"/>
      <c r="L39" s="11" t="s">
        <v>135</v>
      </c>
      <c r="M39" s="11"/>
      <c r="N39" s="1"/>
    </row>
    <row r="40" spans="1:14" x14ac:dyDescent="0.2">
      <c r="A40" s="23"/>
      <c r="B40" s="23"/>
      <c r="C40" s="17"/>
      <c r="D40" s="19"/>
      <c r="E40" s="19" t="s">
        <v>62</v>
      </c>
      <c r="F40" s="19"/>
      <c r="G40" s="19"/>
      <c r="H40" s="20"/>
      <c r="I40" s="55"/>
      <c r="J40" s="55"/>
      <c r="K40" s="21" t="str">
        <f>"uloženo samostatně ("&amp;$K$46&amp;")"</f>
        <v>uloženo samostatně (06_VVC_RS_TPO)</v>
      </c>
      <c r="L40" s="11" t="s">
        <v>58</v>
      </c>
      <c r="M40" s="11"/>
      <c r="N40" s="1"/>
    </row>
    <row r="41" spans="1:14" x14ac:dyDescent="0.2">
      <c r="A41" s="23"/>
      <c r="B41" s="23"/>
      <c r="C41" s="23"/>
      <c r="D41" s="25"/>
      <c r="E41" s="19" t="s">
        <v>87</v>
      </c>
      <c r="F41" s="19"/>
      <c r="G41" s="19"/>
      <c r="H41" s="20"/>
      <c r="I41" s="55"/>
      <c r="J41" s="55"/>
      <c r="K41" s="21" t="str">
        <f>"uloženo samostatně ("&amp;$K$47&amp;")"</f>
        <v>uloženo samostatně (07_VVC_RS_VVC_PK_Dolanky_DPS)</v>
      </c>
      <c r="L41" s="11" t="s">
        <v>58</v>
      </c>
      <c r="M41" s="11"/>
      <c r="N41" s="1"/>
    </row>
    <row r="42" spans="1:14" x14ac:dyDescent="0.2">
      <c r="A42" s="23"/>
      <c r="B42" s="23"/>
      <c r="C42" s="23"/>
      <c r="D42" s="25"/>
      <c r="E42" s="19" t="s">
        <v>88</v>
      </c>
      <c r="F42" s="19"/>
      <c r="G42" s="19"/>
      <c r="H42" s="20"/>
      <c r="I42" s="55"/>
      <c r="J42" s="55"/>
      <c r="K42" s="21" t="str">
        <f>"uloženo samostatně ("&amp;$K$48&amp;")"</f>
        <v>uloženo samostatně (08_VVC_RS_VVC_PK_Roztoky_DPS)</v>
      </c>
      <c r="L42" s="11" t="s">
        <v>58</v>
      </c>
      <c r="M42" s="11"/>
      <c r="N42" s="1"/>
    </row>
    <row r="43" spans="1:14" x14ac:dyDescent="0.2">
      <c r="A43" s="23"/>
      <c r="B43" s="23"/>
      <c r="C43" s="22"/>
      <c r="D43" s="19"/>
      <c r="E43" s="19" t="s">
        <v>89</v>
      </c>
      <c r="F43" s="19"/>
      <c r="G43" s="19"/>
      <c r="H43" s="20"/>
      <c r="I43" s="55"/>
      <c r="J43" s="55"/>
      <c r="K43" s="21" t="s">
        <v>166</v>
      </c>
      <c r="L43" s="11"/>
      <c r="M43" s="11"/>
      <c r="N43" s="1"/>
    </row>
    <row r="44" spans="1:14" x14ac:dyDescent="0.2">
      <c r="A44" s="23"/>
      <c r="B44" s="23"/>
      <c r="C44" s="23"/>
      <c r="D44" s="17"/>
      <c r="E44" s="25"/>
      <c r="F44" s="19" t="s">
        <v>173</v>
      </c>
      <c r="G44" s="19"/>
      <c r="H44" s="20"/>
      <c r="I44" s="55"/>
      <c r="J44" s="55" t="s">
        <v>85</v>
      </c>
      <c r="K44" s="2"/>
      <c r="L44" s="11" t="s">
        <v>167</v>
      </c>
      <c r="M44" s="11" t="s">
        <v>179</v>
      </c>
      <c r="N44" s="1"/>
    </row>
    <row r="45" spans="1:14" x14ac:dyDescent="0.2">
      <c r="A45" s="23"/>
      <c r="B45" s="23"/>
      <c r="C45" s="23"/>
      <c r="D45" s="22"/>
      <c r="E45" s="25"/>
      <c r="F45" s="19" t="s">
        <v>174</v>
      </c>
      <c r="G45" s="58"/>
      <c r="H45" s="20"/>
      <c r="I45" s="55"/>
      <c r="J45" s="55" t="s">
        <v>85</v>
      </c>
      <c r="K45" s="2"/>
      <c r="L45" s="11" t="s">
        <v>168</v>
      </c>
      <c r="M45" s="11" t="s">
        <v>179</v>
      </c>
      <c r="N45" s="1"/>
    </row>
    <row r="46" spans="1:14" x14ac:dyDescent="0.2">
      <c r="A46" s="5" t="s">
        <v>56</v>
      </c>
      <c r="B46" s="6" t="s">
        <v>54</v>
      </c>
      <c r="C46" s="7"/>
      <c r="D46" s="7"/>
      <c r="E46" s="7"/>
      <c r="F46" s="7"/>
      <c r="G46" s="7"/>
      <c r="H46" s="8"/>
      <c r="I46" s="57" t="s">
        <v>85</v>
      </c>
      <c r="J46" s="55" t="s">
        <v>85</v>
      </c>
      <c r="K46" s="10" t="s">
        <v>155</v>
      </c>
      <c r="L46" s="10"/>
      <c r="M46" s="11" t="s">
        <v>90</v>
      </c>
      <c r="N46" s="1"/>
    </row>
    <row r="47" spans="1:14" x14ac:dyDescent="0.2">
      <c r="A47" s="5" t="s">
        <v>61</v>
      </c>
      <c r="B47" s="6" t="s">
        <v>87</v>
      </c>
      <c r="C47" s="7"/>
      <c r="D47" s="7"/>
      <c r="E47" s="7"/>
      <c r="F47" s="7"/>
      <c r="G47" s="7"/>
      <c r="H47" s="8"/>
      <c r="I47" s="53"/>
      <c r="J47" s="53" t="s">
        <v>85</v>
      </c>
      <c r="K47" s="10" t="s">
        <v>156</v>
      </c>
      <c r="L47" s="10"/>
      <c r="M47" s="11" t="s">
        <v>90</v>
      </c>
      <c r="N47" s="1"/>
    </row>
    <row r="48" spans="1:14" x14ac:dyDescent="0.2">
      <c r="A48" s="5" t="s">
        <v>67</v>
      </c>
      <c r="B48" s="6" t="s">
        <v>88</v>
      </c>
      <c r="C48" s="7"/>
      <c r="D48" s="7"/>
      <c r="E48" s="7"/>
      <c r="F48" s="7"/>
      <c r="G48" s="7"/>
      <c r="H48" s="8"/>
      <c r="I48" s="53"/>
      <c r="J48" s="53" t="s">
        <v>85</v>
      </c>
      <c r="K48" s="10" t="s">
        <v>157</v>
      </c>
      <c r="L48" s="10"/>
      <c r="M48" s="11" t="s">
        <v>90</v>
      </c>
      <c r="N48" s="1"/>
    </row>
    <row r="49" spans="1:14" x14ac:dyDescent="0.2">
      <c r="A49" s="5" t="s">
        <v>91</v>
      </c>
      <c r="B49" s="6" t="s">
        <v>18</v>
      </c>
      <c r="C49" s="7"/>
      <c r="D49" s="7"/>
      <c r="E49" s="7"/>
      <c r="F49" s="7"/>
      <c r="G49" s="7"/>
      <c r="H49" s="8"/>
      <c r="I49" s="53"/>
      <c r="J49" s="53"/>
      <c r="K49" s="10" t="s">
        <v>158</v>
      </c>
      <c r="L49" s="10"/>
      <c r="M49" s="11"/>
      <c r="N49" s="1"/>
    </row>
    <row r="50" spans="1:14" x14ac:dyDescent="0.2">
      <c r="A50" s="23"/>
      <c r="B50" s="23"/>
      <c r="C50" s="22"/>
      <c r="D50" s="19"/>
      <c r="E50" s="19" t="s">
        <v>65</v>
      </c>
      <c r="F50" s="19"/>
      <c r="G50" s="19"/>
      <c r="H50" s="20"/>
      <c r="I50" s="57" t="s">
        <v>85</v>
      </c>
      <c r="J50" s="55"/>
      <c r="K50" s="21" t="s">
        <v>161</v>
      </c>
      <c r="L50" s="11"/>
      <c r="M50" s="11" t="s">
        <v>90</v>
      </c>
      <c r="N50" s="1"/>
    </row>
    <row r="51" spans="1:14" x14ac:dyDescent="0.2">
      <c r="A51" s="23"/>
      <c r="B51" s="23"/>
      <c r="C51" s="22"/>
      <c r="D51" s="19"/>
      <c r="E51" s="19" t="s">
        <v>19</v>
      </c>
      <c r="F51" s="19"/>
      <c r="G51" s="19"/>
      <c r="H51" s="20"/>
      <c r="I51" s="55"/>
      <c r="J51" s="55" t="s">
        <v>85</v>
      </c>
      <c r="K51" s="43"/>
      <c r="L51" s="11" t="s">
        <v>124</v>
      </c>
      <c r="M51" s="11"/>
      <c r="N51" s="1"/>
    </row>
    <row r="52" spans="1:14" x14ac:dyDescent="0.2">
      <c r="A52" s="23"/>
      <c r="B52" s="23"/>
      <c r="C52" s="22"/>
      <c r="D52" s="25"/>
      <c r="E52" s="19" t="s">
        <v>20</v>
      </c>
      <c r="F52" s="19"/>
      <c r="G52" s="19"/>
      <c r="H52" s="20"/>
      <c r="I52" s="55"/>
      <c r="J52" s="55"/>
      <c r="K52" s="43"/>
      <c r="L52" s="11" t="s">
        <v>123</v>
      </c>
      <c r="M52" s="27"/>
      <c r="N52" s="1"/>
    </row>
    <row r="53" spans="1:14" x14ac:dyDescent="0.2">
      <c r="A53" s="23"/>
      <c r="B53" s="23"/>
      <c r="C53" s="22"/>
      <c r="D53" s="19"/>
      <c r="E53" s="19" t="s">
        <v>70</v>
      </c>
      <c r="F53" s="19"/>
      <c r="G53" s="19"/>
      <c r="H53" s="20"/>
      <c r="I53" s="57" t="s">
        <v>85</v>
      </c>
      <c r="J53" s="55"/>
      <c r="K53" s="43" t="s">
        <v>160</v>
      </c>
      <c r="L53" s="11"/>
      <c r="M53" s="42" t="s">
        <v>90</v>
      </c>
      <c r="N53" s="1"/>
    </row>
    <row r="54" spans="1:14" x14ac:dyDescent="0.2">
      <c r="A54" s="23"/>
      <c r="B54" s="23"/>
      <c r="C54" s="26"/>
      <c r="D54" s="19"/>
      <c r="E54" s="19" t="s">
        <v>106</v>
      </c>
      <c r="F54" s="19"/>
      <c r="G54" s="19"/>
      <c r="H54" s="20"/>
      <c r="I54" s="57" t="s">
        <v>85</v>
      </c>
      <c r="J54" s="55"/>
      <c r="K54" s="43"/>
      <c r="L54" s="11" t="s">
        <v>125</v>
      </c>
      <c r="M54" s="27"/>
      <c r="N54" s="1"/>
    </row>
    <row r="55" spans="1:14" x14ac:dyDescent="0.2">
      <c r="A55" s="5" t="s">
        <v>93</v>
      </c>
      <c r="B55" s="6" t="s">
        <v>59</v>
      </c>
      <c r="C55" s="7"/>
      <c r="D55" s="7"/>
      <c r="E55" s="7"/>
      <c r="F55" s="7"/>
      <c r="G55" s="7"/>
      <c r="H55" s="8"/>
      <c r="I55" s="53"/>
      <c r="J55" s="53"/>
      <c r="K55" s="10" t="s">
        <v>159</v>
      </c>
      <c r="L55" s="10"/>
      <c r="M55" s="11"/>
      <c r="N55" s="1"/>
    </row>
    <row r="56" spans="1:14" x14ac:dyDescent="0.2">
      <c r="A56" s="23"/>
      <c r="B56" s="23"/>
      <c r="C56" s="22"/>
      <c r="D56" s="19"/>
      <c r="E56" s="19" t="s">
        <v>172</v>
      </c>
      <c r="F56" s="19"/>
      <c r="G56" s="19"/>
      <c r="H56" s="20"/>
      <c r="I56" s="55"/>
      <c r="J56" s="55" t="s">
        <v>85</v>
      </c>
      <c r="K56" s="28"/>
      <c r="L56" s="11" t="s">
        <v>176</v>
      </c>
      <c r="M56" s="11" t="s">
        <v>180</v>
      </c>
      <c r="N56" s="1"/>
    </row>
    <row r="57" spans="1:14" x14ac:dyDescent="0.2">
      <c r="A57" s="23"/>
      <c r="B57" s="23"/>
      <c r="C57" s="22"/>
      <c r="D57" s="19"/>
      <c r="E57" s="19" t="s">
        <v>17</v>
      </c>
      <c r="F57" s="19"/>
      <c r="G57" s="19"/>
      <c r="H57" s="20"/>
      <c r="I57" s="55"/>
      <c r="J57" s="55"/>
      <c r="K57" s="28" t="s">
        <v>140</v>
      </c>
      <c r="L57" s="11" t="s">
        <v>126</v>
      </c>
      <c r="M57" s="11"/>
      <c r="N57" s="1"/>
    </row>
    <row r="58" spans="1:14" x14ac:dyDescent="0.2">
      <c r="A58" s="23"/>
      <c r="B58" s="23"/>
      <c r="C58" s="23"/>
      <c r="D58" s="20"/>
      <c r="E58" s="25"/>
      <c r="F58" s="19" t="s">
        <v>92</v>
      </c>
      <c r="G58" s="19"/>
      <c r="H58" s="20"/>
      <c r="I58" s="55"/>
      <c r="J58" s="55"/>
      <c r="K58" s="2"/>
      <c r="L58" s="11" t="s">
        <v>127</v>
      </c>
      <c r="M58" s="11"/>
      <c r="N58" s="1"/>
    </row>
    <row r="59" spans="1:14" x14ac:dyDescent="0.2">
      <c r="A59" s="23"/>
      <c r="B59" s="23"/>
      <c r="C59" s="22"/>
      <c r="D59" s="19"/>
      <c r="E59" s="19" t="s">
        <v>171</v>
      </c>
      <c r="F59" s="19"/>
      <c r="G59" s="19"/>
      <c r="H59" s="20"/>
      <c r="I59" s="55"/>
      <c r="J59" s="55" t="s">
        <v>85</v>
      </c>
      <c r="K59" s="28"/>
      <c r="L59" s="11" t="s">
        <v>177</v>
      </c>
      <c r="M59" s="11" t="s">
        <v>179</v>
      </c>
      <c r="N59" s="1"/>
    </row>
    <row r="60" spans="1:14" x14ac:dyDescent="0.2">
      <c r="A60" s="23"/>
      <c r="B60" s="23"/>
      <c r="C60" s="22"/>
      <c r="D60" s="19"/>
      <c r="E60" s="19" t="s">
        <v>95</v>
      </c>
      <c r="F60" s="19"/>
      <c r="G60" s="19"/>
      <c r="H60" s="20"/>
      <c r="I60" s="55"/>
      <c r="J60" s="55" t="s">
        <v>85</v>
      </c>
      <c r="K60" s="28"/>
      <c r="L60" s="11" t="s">
        <v>96</v>
      </c>
      <c r="M60" s="11"/>
      <c r="N60" s="1"/>
    </row>
    <row r="61" spans="1:14" x14ac:dyDescent="0.2">
      <c r="A61" s="23"/>
      <c r="B61" s="23"/>
      <c r="C61" s="22"/>
      <c r="D61" s="19"/>
      <c r="E61" s="19" t="s">
        <v>150</v>
      </c>
      <c r="F61" s="19"/>
      <c r="G61" s="19"/>
      <c r="H61" s="20"/>
      <c r="I61" s="55"/>
      <c r="J61" s="55"/>
      <c r="K61" s="28" t="s">
        <v>162</v>
      </c>
      <c r="L61" s="11"/>
      <c r="M61" s="49"/>
      <c r="N61" s="1"/>
    </row>
    <row r="62" spans="1:14" x14ac:dyDescent="0.2">
      <c r="A62" s="23"/>
      <c r="B62" s="23"/>
      <c r="C62" s="22"/>
      <c r="D62" s="19"/>
      <c r="E62" s="19" t="s">
        <v>21</v>
      </c>
      <c r="F62" s="19"/>
      <c r="G62" s="19"/>
      <c r="H62" s="20"/>
      <c r="I62" s="55"/>
      <c r="J62" s="55"/>
      <c r="K62" s="35" t="s">
        <v>48</v>
      </c>
      <c r="L62" s="11"/>
      <c r="M62" s="11" t="s">
        <v>121</v>
      </c>
      <c r="N62" s="1"/>
    </row>
    <row r="63" spans="1:14" x14ac:dyDescent="0.2">
      <c r="A63" s="23"/>
      <c r="B63" s="23"/>
      <c r="C63" s="22"/>
      <c r="D63" s="19"/>
      <c r="E63" s="19" t="s">
        <v>64</v>
      </c>
      <c r="F63" s="19"/>
      <c r="G63" s="19"/>
      <c r="H63" s="20"/>
      <c r="I63" s="55"/>
      <c r="J63" s="55"/>
      <c r="K63" s="35"/>
      <c r="L63" s="11" t="s">
        <v>122</v>
      </c>
      <c r="M63" s="11" t="s">
        <v>90</v>
      </c>
      <c r="N63" s="1"/>
    </row>
    <row r="64" spans="1:14" x14ac:dyDescent="0.2">
      <c r="A64" s="23"/>
      <c r="B64" s="23"/>
      <c r="C64" s="22"/>
      <c r="D64" s="19"/>
      <c r="E64" s="19" t="s">
        <v>63</v>
      </c>
      <c r="F64" s="19"/>
      <c r="G64" s="19"/>
      <c r="H64" s="20"/>
      <c r="I64" s="55"/>
      <c r="J64" s="55"/>
      <c r="K64" s="35" t="s">
        <v>60</v>
      </c>
      <c r="L64" s="11"/>
      <c r="M64" s="11" t="s">
        <v>121</v>
      </c>
      <c r="N64" s="1"/>
    </row>
    <row r="65" spans="1:14" x14ac:dyDescent="0.2">
      <c r="A65" s="5" t="s">
        <v>94</v>
      </c>
      <c r="B65" s="6" t="s">
        <v>26</v>
      </c>
      <c r="C65" s="7"/>
      <c r="D65" s="7"/>
      <c r="E65" s="7"/>
      <c r="F65" s="7"/>
      <c r="G65" s="7"/>
      <c r="H65" s="8"/>
      <c r="I65" s="53"/>
      <c r="J65" s="53"/>
      <c r="K65" s="10" t="s">
        <v>136</v>
      </c>
      <c r="L65" s="10"/>
      <c r="M65" s="11"/>
      <c r="N65" s="1"/>
    </row>
    <row r="66" spans="1:14" x14ac:dyDescent="0.2">
      <c r="A66" s="29"/>
      <c r="B66" s="30" t="s">
        <v>55</v>
      </c>
      <c r="C66" s="19" t="s">
        <v>27</v>
      </c>
      <c r="D66" s="19"/>
      <c r="E66" s="19"/>
      <c r="F66" s="19"/>
      <c r="G66" s="19"/>
      <c r="H66" s="20"/>
      <c r="I66" s="55"/>
      <c r="J66" s="55" t="s">
        <v>85</v>
      </c>
      <c r="K66" s="11"/>
      <c r="L66" s="11" t="s">
        <v>137</v>
      </c>
      <c r="M66" s="27"/>
      <c r="N66" s="1"/>
    </row>
    <row r="67" spans="1:14" x14ac:dyDescent="0.2">
      <c r="A67" s="23"/>
      <c r="B67" s="30" t="s">
        <v>31</v>
      </c>
      <c r="C67" s="19" t="s">
        <v>30</v>
      </c>
      <c r="D67" s="19"/>
      <c r="E67" s="19"/>
      <c r="F67" s="19"/>
      <c r="G67" s="19"/>
      <c r="H67" s="20"/>
      <c r="I67" s="55"/>
      <c r="J67" s="55"/>
      <c r="K67" s="21" t="s">
        <v>69</v>
      </c>
      <c r="L67" s="11"/>
      <c r="M67" s="11"/>
      <c r="N67" s="1"/>
    </row>
    <row r="68" spans="1:14" x14ac:dyDescent="0.2">
      <c r="A68" s="23"/>
      <c r="B68" s="17"/>
      <c r="C68" s="25" t="s">
        <v>38</v>
      </c>
      <c r="D68" s="19" t="s">
        <v>68</v>
      </c>
      <c r="E68" s="19"/>
      <c r="F68" s="19"/>
      <c r="G68" s="19"/>
      <c r="H68" s="20"/>
      <c r="I68" s="55"/>
      <c r="J68" s="55" t="s">
        <v>85</v>
      </c>
      <c r="K68" s="2" t="s">
        <v>138</v>
      </c>
      <c r="L68" s="11" t="s">
        <v>139</v>
      </c>
      <c r="M68" s="27"/>
      <c r="N68" s="1"/>
    </row>
    <row r="69" spans="1:14" x14ac:dyDescent="0.2">
      <c r="A69" s="23"/>
      <c r="B69" s="23"/>
      <c r="C69" s="22"/>
      <c r="D69" s="19" t="s">
        <v>107</v>
      </c>
      <c r="E69" s="19" t="s">
        <v>108</v>
      </c>
      <c r="F69" s="19"/>
      <c r="G69" s="19"/>
      <c r="H69" s="20"/>
      <c r="I69" s="55"/>
      <c r="J69" s="55" t="s">
        <v>85</v>
      </c>
      <c r="K69" s="11"/>
      <c r="L69" s="11" t="s">
        <v>178</v>
      </c>
      <c r="M69" s="27"/>
      <c r="N69" s="1"/>
    </row>
    <row r="70" spans="1:14" x14ac:dyDescent="0.2">
      <c r="A70" s="23"/>
      <c r="B70" s="22"/>
      <c r="C70" s="25" t="s">
        <v>39</v>
      </c>
      <c r="D70" s="19" t="s">
        <v>41</v>
      </c>
      <c r="E70" s="19"/>
      <c r="F70" s="19"/>
      <c r="G70" s="19"/>
      <c r="H70" s="20"/>
      <c r="I70" s="55"/>
      <c r="J70" s="55" t="s">
        <v>85</v>
      </c>
      <c r="K70" s="2" t="s">
        <v>97</v>
      </c>
      <c r="L70" s="11" t="s">
        <v>97</v>
      </c>
      <c r="M70" s="11"/>
      <c r="N70" s="1"/>
    </row>
    <row r="71" spans="1:14" x14ac:dyDescent="0.2">
      <c r="A71" s="23"/>
      <c r="B71" s="30" t="s">
        <v>32</v>
      </c>
      <c r="C71" s="19" t="s">
        <v>28</v>
      </c>
      <c r="D71" s="19"/>
      <c r="E71" s="19"/>
      <c r="F71" s="19"/>
      <c r="G71" s="19"/>
      <c r="H71" s="20"/>
      <c r="I71" s="55"/>
      <c r="J71" s="55"/>
      <c r="K71" s="21" t="s">
        <v>46</v>
      </c>
      <c r="L71" s="11"/>
      <c r="M71" s="11"/>
      <c r="N71" s="1"/>
    </row>
    <row r="72" spans="1:14" x14ac:dyDescent="0.2">
      <c r="A72" s="23"/>
      <c r="B72" s="17"/>
      <c r="C72" s="11" t="s">
        <v>36</v>
      </c>
      <c r="D72" s="19" t="s">
        <v>144</v>
      </c>
      <c r="E72" s="19"/>
      <c r="F72" s="19"/>
      <c r="G72" s="19"/>
      <c r="H72" s="20"/>
      <c r="I72" s="55"/>
      <c r="J72" s="55" t="s">
        <v>85</v>
      </c>
      <c r="K72" s="11"/>
      <c r="L72" s="11" t="s">
        <v>146</v>
      </c>
      <c r="M72" s="11" t="s">
        <v>181</v>
      </c>
      <c r="N72" s="1"/>
    </row>
    <row r="73" spans="1:14" x14ac:dyDescent="0.2">
      <c r="A73" s="23"/>
      <c r="B73" s="26"/>
      <c r="C73" s="11" t="s">
        <v>143</v>
      </c>
      <c r="D73" s="19" t="s">
        <v>145</v>
      </c>
      <c r="E73" s="19"/>
      <c r="F73" s="19"/>
      <c r="G73" s="19"/>
      <c r="H73" s="20"/>
      <c r="I73" s="55"/>
      <c r="J73" s="55" t="s">
        <v>85</v>
      </c>
      <c r="K73" s="11"/>
      <c r="L73" s="11" t="s">
        <v>149</v>
      </c>
      <c r="M73" s="11"/>
      <c r="N73" s="1"/>
    </row>
    <row r="74" spans="1:14" x14ac:dyDescent="0.2">
      <c r="A74" s="23"/>
      <c r="B74" s="30" t="s">
        <v>33</v>
      </c>
      <c r="C74" s="19" t="s">
        <v>29</v>
      </c>
      <c r="D74" s="19"/>
      <c r="E74" s="19"/>
      <c r="F74" s="19"/>
      <c r="G74" s="19"/>
      <c r="H74" s="20"/>
      <c r="I74" s="55"/>
      <c r="J74" s="55"/>
      <c r="K74" s="21" t="s">
        <v>47</v>
      </c>
      <c r="L74" s="11"/>
      <c r="M74" s="11"/>
      <c r="N74" s="1"/>
    </row>
    <row r="75" spans="1:14" x14ac:dyDescent="0.2">
      <c r="A75" s="23"/>
      <c r="B75" s="17"/>
      <c r="C75" s="25" t="s">
        <v>37</v>
      </c>
      <c r="D75" s="19" t="s">
        <v>148</v>
      </c>
      <c r="E75" s="19"/>
      <c r="F75" s="19"/>
      <c r="G75" s="19"/>
      <c r="H75" s="20"/>
      <c r="I75" s="55"/>
      <c r="J75" s="55" t="s">
        <v>85</v>
      </c>
      <c r="K75" s="11"/>
      <c r="L75" s="11" t="s">
        <v>147</v>
      </c>
      <c r="M75" s="11" t="s">
        <v>181</v>
      </c>
      <c r="N75" s="1"/>
    </row>
    <row r="77" spans="1:14" x14ac:dyDescent="0.2">
      <c r="A77" s="31"/>
      <c r="B77" s="31"/>
      <c r="C77" s="31"/>
      <c r="D77" s="31"/>
      <c r="E77" s="31"/>
      <c r="F77" s="31"/>
      <c r="G77" s="31"/>
      <c r="H77" s="31"/>
      <c r="I77" s="33"/>
      <c r="J77" s="33"/>
      <c r="K77" s="31"/>
      <c r="L77" s="31"/>
      <c r="M77" s="31"/>
      <c r="N77" s="1"/>
    </row>
  </sheetData>
  <sheetProtection sheet="1" objects="1" scenarios="1"/>
  <dataConsolidate/>
  <mergeCells count="1">
    <mergeCell ref="A8:H8"/>
  </mergeCells>
  <conditionalFormatting sqref="J1:J1048576">
    <cfRule type="expression" dxfId="0" priority="1">
      <formula>$J1="ANO"</formula>
    </cfRule>
  </conditionalFormatting>
  <hyperlinks>
    <hyperlink ref="K62" r:id="rId1" xr:uid="{3775F43E-04A9-4315-AAE3-C833C3622414}"/>
  </hyperlinks>
  <pageMargins left="0.70866141732283472" right="0.70866141732283472" top="0.78740157480314965" bottom="0.78740157480314965" header="0.31496062992125984" footer="0.31496062992125984"/>
  <pageSetup paperSize="8" scale="60" fitToHeight="0" orientation="landscape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A7EB8-CAAB-42B4-891B-76184A3399F4}">
  <dimension ref="A1:A4"/>
  <sheetViews>
    <sheetView workbookViewId="0"/>
  </sheetViews>
  <sheetFormatPr defaultRowHeight="12.75" x14ac:dyDescent="0.2"/>
  <sheetData>
    <row r="1" spans="1:1" x14ac:dyDescent="0.2">
      <c r="A1" t="s">
        <v>45</v>
      </c>
    </row>
    <row r="2" spans="1:1" x14ac:dyDescent="0.2">
      <c r="A2" t="s">
        <v>100</v>
      </c>
    </row>
    <row r="3" spans="1:1" x14ac:dyDescent="0.2">
      <c r="A3" t="s">
        <v>44</v>
      </c>
    </row>
    <row r="4" spans="1:1" x14ac:dyDescent="0.2">
      <c r="A4" t="s">
        <v>53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7CAC861DA464CBC78F5FB8F157389" ma:contentTypeVersion="12" ma:contentTypeDescription="Create a new document." ma:contentTypeScope="" ma:versionID="ab7544ddfb8bc926c54a0bb1554eb15e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75f290ee3e5dd0d59a7db63c4b079df8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3FEBA8-3E39-4D15-8628-1C31D6C50252}"/>
</file>

<file path=customXml/itemProps2.xml><?xml version="1.0" encoding="utf-8"?>
<ds:datastoreItem xmlns:ds="http://schemas.openxmlformats.org/officeDocument/2006/customXml" ds:itemID="{699AE129-39F5-4D1F-B019-56E1D7BA8F74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22124acd-1755-4a65-896d-3c316b371191"/>
    <ds:schemaRef ds:uri="http://purl.org/dc/terms/"/>
    <ds:schemaRef ds:uri="9b1863c9-a03d-4b60-b3db-fbf3a7d3af43"/>
    <ds:schemaRef ds:uri="http://purl.org/dc/dcmitype/"/>
    <ds:schemaRef ds:uri="http://purl.org/dc/elements/1.1/"/>
    <ds:schemaRef ds:uri="9d961acd-51c1-4f6f-8b66-29952201c444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Přehled zadávací dokumentace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cp:lastPrinted>2024-04-24T14:15:34Z</cp:lastPrinted>
  <dcterms:created xsi:type="dcterms:W3CDTF">2021-10-18T11:32:55Z</dcterms:created>
  <dcterms:modified xsi:type="dcterms:W3CDTF">2025-09-10T09:18:25Z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0x0101001CE7CAC861DA464CBC78F5FB8F157389</vt:lpwstr>
  </property>
  <property fmtid="{D5CDD505-2E9C-101B-9397-08002B2CF9AE}" pid="3" name="MediaServiceImageTags">
    <vt:lpwstr/>
  </property>
  <property fmtid="{D5CDD505-2E9C-101B-9397-08002B2CF9AE}" pid="4" name="MSIP_Label_43f08ec5-d6d9-4227-8387-ccbfcb3632c4_Enabled">
    <vt:lpwstr>true</vt:lpwstr>
  </property>
  <property fmtid="{D5CDD505-2E9C-101B-9397-08002B2CF9AE}" pid="5" name="MSIP_Label_43f08ec5-d6d9-4227-8387-ccbfcb3632c4_SetDate">
    <vt:lpwstr>2024-12-09T14:28:09Z</vt:lpwstr>
  </property>
  <property fmtid="{D5CDD505-2E9C-101B-9397-08002B2CF9AE}" pid="6" name="MSIP_Label_43f08ec5-d6d9-4227-8387-ccbfcb3632c4_Method">
    <vt:lpwstr>Standard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SiteId">
    <vt:lpwstr>b7872ef0-9a00-4c18-8a4a-c7d25c778a9e</vt:lpwstr>
  </property>
  <property fmtid="{D5CDD505-2E9C-101B-9397-08002B2CF9AE}" pid="9" name="MSIP_Label_43f08ec5-d6d9-4227-8387-ccbfcb3632c4_ActionId">
    <vt:lpwstr>c7e660b2-c513-4385-8770-3a5171974e3a</vt:lpwstr>
  </property>
  <property fmtid="{D5CDD505-2E9C-101B-9397-08002B2CF9AE}" pid="10" name="MSIP_Label_43f08ec5-d6d9-4227-8387-ccbfcb3632c4_ContentBits">
    <vt:lpwstr>0</vt:lpwstr>
  </property>
</Properties>
</file>