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<sst xmlns="http://schemas.openxmlformats.org/spreadsheetml/2006/main" count="180" uniqueCount="134">
  <si>
    <t>PK</t>
  </si>
  <si>
    <t>KN</t>
  </si>
  <si>
    <t xml:space="preserve">    Parcelní</t>
  </si>
  <si>
    <t xml:space="preserve">       číslo</t>
  </si>
  <si>
    <t>LV</t>
  </si>
  <si>
    <t>č.</t>
  </si>
  <si>
    <t>vlastník</t>
  </si>
  <si>
    <t>238/4</t>
  </si>
  <si>
    <t>238/5</t>
  </si>
  <si>
    <t>238/6</t>
  </si>
  <si>
    <t>238/7</t>
  </si>
  <si>
    <t>238/8</t>
  </si>
  <si>
    <t>238/9</t>
  </si>
  <si>
    <t>238/10</t>
  </si>
  <si>
    <t>238/11</t>
  </si>
  <si>
    <t>238/12</t>
  </si>
  <si>
    <t>236/1</t>
  </si>
  <si>
    <t>238/25</t>
  </si>
  <si>
    <t>248/1</t>
  </si>
  <si>
    <t>248/2</t>
  </si>
  <si>
    <t>248/3</t>
  </si>
  <si>
    <t>248/4</t>
  </si>
  <si>
    <t>248/5</t>
  </si>
  <si>
    <t>248/6</t>
  </si>
  <si>
    <t>255/1</t>
  </si>
  <si>
    <t>255/2</t>
  </si>
  <si>
    <t>255/3</t>
  </si>
  <si>
    <t>255/4</t>
  </si>
  <si>
    <t>255/5</t>
  </si>
  <si>
    <t>255/6</t>
  </si>
  <si>
    <t>255/7</t>
  </si>
  <si>
    <t>255/8</t>
  </si>
  <si>
    <t>255/9</t>
  </si>
  <si>
    <t>255/10</t>
  </si>
  <si>
    <t>255/12</t>
  </si>
  <si>
    <t>255/13</t>
  </si>
  <si>
    <t>255/14</t>
  </si>
  <si>
    <t>255/15</t>
  </si>
  <si>
    <t>255/16</t>
  </si>
  <si>
    <t>255/17</t>
  </si>
  <si>
    <t>283/2</t>
  </si>
  <si>
    <t>283/3</t>
  </si>
  <si>
    <t>283/5</t>
  </si>
  <si>
    <t>283/6</t>
  </si>
  <si>
    <t>283/7</t>
  </si>
  <si>
    <t>283/8</t>
  </si>
  <si>
    <t>283/9</t>
  </si>
  <si>
    <t>283/10</t>
  </si>
  <si>
    <t>283/12</t>
  </si>
  <si>
    <t>283/13</t>
  </si>
  <si>
    <t>283/15</t>
  </si>
  <si>
    <t>283/16</t>
  </si>
  <si>
    <t>283/17</t>
  </si>
  <si>
    <t>283/20</t>
  </si>
  <si>
    <t>č.283/22</t>
  </si>
  <si>
    <t>518/1</t>
  </si>
  <si>
    <t>518/2</t>
  </si>
  <si>
    <t>248/7</t>
  </si>
  <si>
    <t>248/8</t>
  </si>
  <si>
    <t>č.283/4</t>
  </si>
  <si>
    <t>č.283/11</t>
  </si>
  <si>
    <t>Filipi Josef, Český Herálec 387, 592 01</t>
  </si>
  <si>
    <t>AGRO Měřín a.s., Zarybník 516, Měřín</t>
  </si>
  <si>
    <t>Večeřa Gabriel, ing.,Uhřínovská 2031, Velké Meziříčí</t>
  </si>
  <si>
    <r>
      <t>Výměra (m</t>
    </r>
    <r>
      <rPr>
        <vertAlign val="superscript"/>
        <sz val="11"/>
        <color theme="1"/>
        <rFont val="Cambria"/>
        <family val="1"/>
        <scheme val="maj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</si>
  <si>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     Parcela</t>
  </si>
  <si>
    <t xml:space="preserve">     PK/KN</t>
  </si>
  <si>
    <t>Tlustý Jan, Družstevní 1287, Hlinsko</t>
  </si>
  <si>
    <t xml:space="preserve">Římskokatolická Farnost, Herálec pod Žákovou Horou 279 </t>
  </si>
  <si>
    <t>ČR, Pozemkový fond</t>
  </si>
  <si>
    <t>Obec Herálec</t>
  </si>
  <si>
    <t>Jírů Renata, Herálec 367</t>
  </si>
  <si>
    <t>Tlustý Adolf, ing., Hlavní 137, Záběhlice 2535, Praha</t>
  </si>
  <si>
    <t>Filipiová Marie, Kameničky 211</t>
  </si>
  <si>
    <t>Tichý Tomáš, Haškova 1272/1, Žďár nad Sázavou</t>
  </si>
  <si>
    <t>Odehnalová Milada, Táborská 328, Svratka</t>
  </si>
  <si>
    <t>Pelikánová Naděžda, Ostrov nad Oslavou 240</t>
  </si>
  <si>
    <t>Bureš Jiří, Jiráskova 1335, Hlinsko</t>
  </si>
  <si>
    <t>Koláček Vlastimil, Cikháj 22</t>
  </si>
  <si>
    <t>Fiala Miroslav, Herálec 193</t>
  </si>
  <si>
    <t>Frydrýšková Hana, Banskobystrická 306/31, Brno-Řečkovice</t>
  </si>
  <si>
    <t>Přehled dotčených pozemků JPÚ Herálec</t>
  </si>
  <si>
    <t>celkem</t>
  </si>
  <si>
    <t>Šneková Miloslava,Herálec 252</t>
  </si>
  <si>
    <t>Vařečková Miloslava, Karlova 336, Hlinsko</t>
  </si>
  <si>
    <t>Šnek Petr, ing., Borovinská 231, Svratka</t>
  </si>
  <si>
    <t>Moždiák Zbyněk ing. a Irena, Babice nad Svitavou 197</t>
  </si>
  <si>
    <t>Havlík Miloslav a Věra, Herálec 231</t>
  </si>
  <si>
    <t>Denk Josef ing., Adámkova Třída 21, Hlinsko</t>
  </si>
  <si>
    <t>Denk Jiří, Kosmonautů 1261, Strakonice</t>
  </si>
  <si>
    <t>Denk Petr, Palachova 1796/27, Žďár nad Sázavou</t>
  </si>
  <si>
    <t>Nedvědová Kateřina, Dobrovského 1456/16, Prostějov</t>
  </si>
  <si>
    <t>Tlustá Stanislava ing., Křenická 2254/9, Praha-Strašnice</t>
  </si>
  <si>
    <t>Preisler Karel a Eva, Herálec 192</t>
  </si>
  <si>
    <t>Dítě František a Ludmila, Český Herálec 419</t>
  </si>
  <si>
    <t>Hruška Aleš, Okružní 2000/86, Žďár nad Sázavou</t>
  </si>
  <si>
    <t>Hrušková Dana, Okružní 1995/96, Žďár nad Sázavou</t>
  </si>
  <si>
    <t xml:space="preserve">Ducháčková Jiřina, Radniční 191/8, Rýmařov </t>
  </si>
  <si>
    <t>Otradovská Iva, Českoslovensé armády 313, Hlinsko</t>
  </si>
  <si>
    <t>Batinič Josef, Jiráskova 1328, Hlinsko</t>
  </si>
  <si>
    <t>Bezchleba Vlastimil, Herálec 289</t>
  </si>
  <si>
    <t>Stojarová Helena, Budovatelů 1485, Nové Město na Mor.</t>
  </si>
  <si>
    <t>Dítětová Alena, Bezručova 432/42, Žďár nad Sázavou</t>
  </si>
  <si>
    <t>Petřeková Drahomíra Phdr., Husova 495/1,Žďár nad Sázavou</t>
  </si>
  <si>
    <t>Bureš Václav, V Zahrádkách 525, Studánka, Pardubice</t>
  </si>
  <si>
    <t>Odvárka Jaroslav, Herálec 304</t>
  </si>
  <si>
    <t>Odvárková Blažena, Herálec 304</t>
  </si>
  <si>
    <t>Musilová Anna, Český Herálec 66</t>
  </si>
  <si>
    <t>Musil Alois, Český Herálec 66</t>
  </si>
  <si>
    <t>Musilová Jarmila, Herálec 201</t>
  </si>
  <si>
    <t>Musil Jaroslav, Herálec 201</t>
  </si>
  <si>
    <t>Čapková Zbislava, Suchohrdelská 2317/18, Znojmo</t>
  </si>
  <si>
    <t>Dvořák Petr, Blažíčkova 689, Nové Město na Mor.</t>
  </si>
  <si>
    <t>625/21</t>
  </si>
  <si>
    <t>625/22</t>
  </si>
  <si>
    <t>625/23</t>
  </si>
  <si>
    <t>625/24</t>
  </si>
  <si>
    <t>625/25</t>
  </si>
  <si>
    <t>625/26</t>
  </si>
  <si>
    <t>625/27</t>
  </si>
  <si>
    <t>625/28</t>
  </si>
  <si>
    <t>625/29</t>
  </si>
  <si>
    <t>625/30</t>
  </si>
  <si>
    <t>625/31</t>
  </si>
  <si>
    <t>625/32</t>
  </si>
  <si>
    <t>625/33</t>
  </si>
  <si>
    <t>625/20</t>
  </si>
  <si>
    <t>625/34</t>
  </si>
  <si>
    <t>Valena Pavel, Herálec 208</t>
  </si>
  <si>
    <t>Kalinová Vlasta, Vříšť 28, Sěžné</t>
  </si>
  <si>
    <t>Sedláková Eva, Herálec 205</t>
  </si>
  <si>
    <t>Šupková jana, Studentská 1712/20, Žďár nad Sázavou</t>
  </si>
  <si>
    <t>Agrovysočina a.s., Horní 1692/32, Žďár nad Sázavou</t>
  </si>
  <si>
    <t>Pozemky přidané do mapového díla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</si>
</sst>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08"/>
  <sheetViews>
    <sheetView tabSelected="1" workbookViewId="0" topLeftCell="A1">
      <selection activeCell="J97" sqref="J97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10.421875" style="0" customWidth="1"/>
    <col min="4" max="4" width="11.57421875" style="0" customWidth="1"/>
    <col min="5" max="5" width="7.00390625" style="0" customWidth="1"/>
    <col min="6" max="6" width="53.140625" style="0" customWidth="1"/>
  </cols>
  <sheetData>
    <row r="4" spans="1:3" ht="18.75">
      <c r="A4" s="13" t="s">
        <v>81</v>
      </c>
      <c r="B4" s="13"/>
      <c r="C4" s="13"/>
    </row>
    <row r="6" spans="1:6" ht="15">
      <c r="A6" s="1" t="s">
        <v>65</v>
      </c>
      <c r="B6" s="2"/>
      <c r="C6" s="6" t="s">
        <v>2</v>
      </c>
      <c r="D6" s="2"/>
      <c r="E6" s="9" t="s">
        <v>4</v>
      </c>
      <c r="F6" s="9"/>
    </row>
    <row r="7" spans="1:6" ht="21" customHeight="1">
      <c r="A7" s="3" t="s">
        <v>66</v>
      </c>
      <c r="B7" s="4"/>
      <c r="C7" s="7" t="s">
        <v>3</v>
      </c>
      <c r="D7" s="4" t="s">
        <v>64</v>
      </c>
      <c r="E7" s="10" t="s">
        <v>5</v>
      </c>
      <c r="F7" s="7" t="s">
        <v>6</v>
      </c>
    </row>
    <row r="8" spans="1:6" ht="23.25" customHeight="1">
      <c r="A8" s="12" t="s">
        <v>0</v>
      </c>
      <c r="B8" s="11" t="s">
        <v>1</v>
      </c>
      <c r="C8" s="8"/>
      <c r="D8" s="5"/>
      <c r="E8" s="8"/>
      <c r="F8" s="8"/>
    </row>
    <row r="9" spans="1:6" ht="23.25" customHeight="1">
      <c r="A9" s="9"/>
      <c r="B9" s="15"/>
      <c r="C9" s="10" t="s">
        <v>16</v>
      </c>
      <c r="D9" s="20">
        <v>362</v>
      </c>
      <c r="E9" s="10">
        <v>461</v>
      </c>
      <c r="F9" s="7" t="s">
        <v>68</v>
      </c>
    </row>
    <row r="10" spans="1:6" ht="23.25" customHeight="1">
      <c r="A10" s="9"/>
      <c r="B10" s="15"/>
      <c r="C10" s="9" t="s">
        <v>7</v>
      </c>
      <c r="D10" s="15">
        <v>1855</v>
      </c>
      <c r="E10" s="9">
        <v>422</v>
      </c>
      <c r="F10" s="6" t="s">
        <v>83</v>
      </c>
    </row>
    <row r="11" spans="1:6" ht="23.25" customHeight="1">
      <c r="A11" s="9"/>
      <c r="B11" s="15"/>
      <c r="C11" s="9"/>
      <c r="D11" s="15"/>
      <c r="E11" s="9"/>
      <c r="F11" s="6" t="s">
        <v>84</v>
      </c>
    </row>
    <row r="12" spans="1:6" ht="23.25" customHeight="1">
      <c r="A12" s="9"/>
      <c r="B12" s="15"/>
      <c r="C12" s="9"/>
      <c r="D12" s="15"/>
      <c r="E12" s="9"/>
      <c r="F12" s="6" t="s">
        <v>85</v>
      </c>
    </row>
    <row r="13" spans="1:6" ht="20.1" customHeight="1">
      <c r="A13" s="12"/>
      <c r="B13" s="12"/>
      <c r="C13" s="12" t="s">
        <v>8</v>
      </c>
      <c r="D13" s="11">
        <v>1703</v>
      </c>
      <c r="E13" s="12">
        <v>575</v>
      </c>
      <c r="F13" s="14" t="s">
        <v>62</v>
      </c>
    </row>
    <row r="14" spans="1:6" ht="20.1" customHeight="1">
      <c r="A14" s="9"/>
      <c r="B14" s="9"/>
      <c r="C14" s="9" t="s">
        <v>9</v>
      </c>
      <c r="D14" s="15">
        <v>1815</v>
      </c>
      <c r="E14" s="9">
        <v>245</v>
      </c>
      <c r="F14" s="6" t="s">
        <v>86</v>
      </c>
    </row>
    <row r="15" spans="1:6" ht="20.1" customHeight="1">
      <c r="A15" s="19"/>
      <c r="B15" s="19"/>
      <c r="C15" s="19" t="s">
        <v>10</v>
      </c>
      <c r="D15" s="12">
        <v>1819</v>
      </c>
      <c r="E15" s="12">
        <v>575</v>
      </c>
      <c r="F15" s="14" t="s">
        <v>62</v>
      </c>
    </row>
    <row r="16" spans="1:6" ht="20.1" customHeight="1">
      <c r="A16" s="9"/>
      <c r="B16" s="9"/>
      <c r="C16" s="9" t="s">
        <v>11</v>
      </c>
      <c r="D16" s="15">
        <v>2672</v>
      </c>
      <c r="E16" s="9">
        <v>72</v>
      </c>
      <c r="F16" s="6" t="s">
        <v>73</v>
      </c>
    </row>
    <row r="17" spans="1:6" ht="20.1" customHeight="1">
      <c r="A17" s="19"/>
      <c r="B17" s="19"/>
      <c r="C17" s="19" t="s">
        <v>12</v>
      </c>
      <c r="D17" s="12">
        <v>1992</v>
      </c>
      <c r="E17" s="12">
        <v>220</v>
      </c>
      <c r="F17" s="14" t="s">
        <v>87</v>
      </c>
    </row>
    <row r="18" spans="1:6" ht="20.1" customHeight="1">
      <c r="A18" s="12"/>
      <c r="B18" s="12"/>
      <c r="C18" s="12" t="s">
        <v>13</v>
      </c>
      <c r="D18" s="11">
        <v>1853</v>
      </c>
      <c r="E18" s="12">
        <v>583</v>
      </c>
      <c r="F18" s="14" t="s">
        <v>61</v>
      </c>
    </row>
    <row r="19" spans="1:6" ht="20.1" customHeight="1">
      <c r="A19" s="9"/>
      <c r="B19" s="12"/>
      <c r="C19" s="12" t="s">
        <v>14</v>
      </c>
      <c r="D19" s="11">
        <v>13635</v>
      </c>
      <c r="E19" s="12">
        <v>461</v>
      </c>
      <c r="F19" s="7" t="s">
        <v>68</v>
      </c>
    </row>
    <row r="20" spans="1:6" ht="20.1" customHeight="1">
      <c r="A20" s="17"/>
      <c r="B20" s="18"/>
      <c r="C20" s="12" t="s">
        <v>15</v>
      </c>
      <c r="D20" s="16">
        <v>502</v>
      </c>
      <c r="E20" s="12">
        <v>10002</v>
      </c>
      <c r="F20" s="14" t="s">
        <v>69</v>
      </c>
    </row>
    <row r="21" spans="1:6" ht="20.1" customHeight="1">
      <c r="A21" s="14"/>
      <c r="B21" s="14" t="s">
        <v>1</v>
      </c>
      <c r="C21" s="17" t="s">
        <v>17</v>
      </c>
      <c r="D21" s="11">
        <v>890</v>
      </c>
      <c r="E21" s="12">
        <v>502</v>
      </c>
      <c r="F21" s="14" t="s">
        <v>71</v>
      </c>
    </row>
    <row r="22" spans="1:6" ht="20.1" customHeight="1">
      <c r="A22" s="14"/>
      <c r="B22" s="14"/>
      <c r="C22" s="17" t="s">
        <v>18</v>
      </c>
      <c r="D22" s="11">
        <v>1687</v>
      </c>
      <c r="E22" s="12">
        <v>502</v>
      </c>
      <c r="F22" s="14" t="s">
        <v>71</v>
      </c>
    </row>
    <row r="23" spans="1:6" ht="20.1" customHeight="1">
      <c r="A23" s="14"/>
      <c r="B23" s="14"/>
      <c r="C23" s="17" t="s">
        <v>19</v>
      </c>
      <c r="D23" s="11">
        <v>1236</v>
      </c>
      <c r="E23" s="12">
        <v>583</v>
      </c>
      <c r="F23" s="14" t="s">
        <v>61</v>
      </c>
    </row>
    <row r="24" spans="1:6" ht="20.1" customHeight="1">
      <c r="A24" s="14"/>
      <c r="B24" s="14"/>
      <c r="C24" s="17" t="s">
        <v>20</v>
      </c>
      <c r="D24" s="11">
        <v>1554</v>
      </c>
      <c r="E24" s="12">
        <v>290</v>
      </c>
      <c r="F24" s="14" t="s">
        <v>88</v>
      </c>
    </row>
    <row r="25" spans="1:6" ht="20.1" customHeight="1">
      <c r="A25" s="14"/>
      <c r="B25" s="14"/>
      <c r="C25" s="17"/>
      <c r="D25" s="11"/>
      <c r="E25" s="12"/>
      <c r="F25" s="14" t="s">
        <v>89</v>
      </c>
    </row>
    <row r="26" spans="1:6" ht="20.1" customHeight="1">
      <c r="A26" s="14"/>
      <c r="B26" s="14"/>
      <c r="C26" s="17"/>
      <c r="D26" s="11"/>
      <c r="E26" s="12"/>
      <c r="F26" s="14" t="s">
        <v>90</v>
      </c>
    </row>
    <row r="27" spans="1:6" ht="20.1" customHeight="1">
      <c r="A27" s="14"/>
      <c r="B27" s="14"/>
      <c r="C27" s="17"/>
      <c r="D27" s="11"/>
      <c r="E27" s="12"/>
      <c r="F27" s="14" t="s">
        <v>91</v>
      </c>
    </row>
    <row r="28" spans="1:6" ht="20.1" customHeight="1">
      <c r="A28" s="14"/>
      <c r="B28" s="14"/>
      <c r="C28" s="17"/>
      <c r="D28" s="11"/>
      <c r="E28" s="12"/>
      <c r="F28" s="14" t="s">
        <v>92</v>
      </c>
    </row>
    <row r="29" spans="1:6" ht="15">
      <c r="A29" s="14"/>
      <c r="B29" s="14"/>
      <c r="C29" s="17" t="s">
        <v>21</v>
      </c>
      <c r="D29" s="11">
        <v>1090</v>
      </c>
      <c r="E29" s="12">
        <v>502</v>
      </c>
      <c r="F29" s="14" t="s">
        <v>71</v>
      </c>
    </row>
    <row r="30" spans="1:6" ht="15">
      <c r="A30" s="14"/>
      <c r="B30" s="14"/>
      <c r="C30" s="17" t="s">
        <v>22</v>
      </c>
      <c r="D30" s="11">
        <v>1137</v>
      </c>
      <c r="E30" s="12">
        <v>289</v>
      </c>
      <c r="F30" s="14" t="s">
        <v>88</v>
      </c>
    </row>
    <row r="31" spans="1:6" ht="15">
      <c r="A31" s="14"/>
      <c r="B31" s="14"/>
      <c r="C31" s="17"/>
      <c r="D31" s="21"/>
      <c r="E31" s="12"/>
      <c r="F31" s="14" t="s">
        <v>89</v>
      </c>
    </row>
    <row r="32" spans="1:6" ht="15">
      <c r="A32" s="14"/>
      <c r="B32" s="14"/>
      <c r="C32" s="17"/>
      <c r="D32" s="21"/>
      <c r="E32" s="12"/>
      <c r="F32" s="14" t="s">
        <v>90</v>
      </c>
    </row>
    <row r="33" spans="1:6" ht="15">
      <c r="A33" s="14"/>
      <c r="B33" s="14"/>
      <c r="C33" s="17"/>
      <c r="D33" s="21"/>
      <c r="E33" s="12"/>
      <c r="F33" s="14" t="s">
        <v>91</v>
      </c>
    </row>
    <row r="34" spans="1:6" ht="15">
      <c r="A34" s="14"/>
      <c r="B34" s="14"/>
      <c r="C34" s="17"/>
      <c r="D34" s="21"/>
      <c r="E34" s="12"/>
      <c r="F34" s="14" t="s">
        <v>92</v>
      </c>
    </row>
    <row r="35" spans="1:6" ht="15">
      <c r="A35" s="14"/>
      <c r="B35" s="14"/>
      <c r="C35" s="17" t="s">
        <v>23</v>
      </c>
      <c r="D35" s="21">
        <v>613</v>
      </c>
      <c r="E35" s="12">
        <v>25</v>
      </c>
      <c r="F35" s="14" t="s">
        <v>75</v>
      </c>
    </row>
    <row r="36" spans="1:6" ht="15">
      <c r="A36" s="14"/>
      <c r="B36" s="14"/>
      <c r="C36" s="17" t="s">
        <v>57</v>
      </c>
      <c r="D36" s="20">
        <v>1205</v>
      </c>
      <c r="E36" s="12">
        <v>575</v>
      </c>
      <c r="F36" s="14" t="s">
        <v>62</v>
      </c>
    </row>
    <row r="37" spans="1:6" ht="15">
      <c r="A37" s="14"/>
      <c r="B37" s="14"/>
      <c r="C37" s="17" t="s">
        <v>58</v>
      </c>
      <c r="D37" s="11">
        <v>582</v>
      </c>
      <c r="E37" s="12">
        <v>25</v>
      </c>
      <c r="F37" s="14" t="s">
        <v>75</v>
      </c>
    </row>
    <row r="38" spans="1:6" ht="15">
      <c r="A38" s="14"/>
      <c r="B38" s="14"/>
      <c r="C38" s="17" t="s">
        <v>24</v>
      </c>
      <c r="D38" s="20">
        <v>1083</v>
      </c>
      <c r="E38" s="12">
        <v>353</v>
      </c>
      <c r="F38" s="14" t="s">
        <v>93</v>
      </c>
    </row>
    <row r="39" spans="1:6" ht="15">
      <c r="A39" s="14"/>
      <c r="B39" s="14"/>
      <c r="C39" s="17" t="s">
        <v>25</v>
      </c>
      <c r="D39" s="11">
        <v>1118</v>
      </c>
      <c r="E39" s="12">
        <v>72</v>
      </c>
      <c r="F39" s="6" t="s">
        <v>73</v>
      </c>
    </row>
    <row r="40" spans="1:6" ht="15">
      <c r="A40" s="14"/>
      <c r="B40" s="14"/>
      <c r="C40" s="17" t="s">
        <v>26</v>
      </c>
      <c r="D40" s="20">
        <v>1200</v>
      </c>
      <c r="E40" s="12">
        <v>497</v>
      </c>
      <c r="F40" s="14" t="s">
        <v>94</v>
      </c>
    </row>
    <row r="41" spans="1:6" ht="15">
      <c r="A41" s="14"/>
      <c r="B41" s="14"/>
      <c r="C41" s="17" t="s">
        <v>27</v>
      </c>
      <c r="D41" s="11">
        <v>1245</v>
      </c>
      <c r="E41" s="12">
        <v>418</v>
      </c>
      <c r="F41" s="14" t="s">
        <v>72</v>
      </c>
    </row>
    <row r="42" spans="1:6" ht="15">
      <c r="A42" s="14"/>
      <c r="B42" s="14"/>
      <c r="C42" s="17" t="s">
        <v>28</v>
      </c>
      <c r="D42" s="11">
        <v>1199</v>
      </c>
      <c r="E42" s="12">
        <v>10</v>
      </c>
      <c r="F42" s="14" t="s">
        <v>95</v>
      </c>
    </row>
    <row r="43" spans="1:6" ht="15">
      <c r="A43" s="14"/>
      <c r="B43" s="14"/>
      <c r="C43" s="17"/>
      <c r="D43" s="11"/>
      <c r="E43" s="12"/>
      <c r="F43" s="14" t="s">
        <v>96</v>
      </c>
    </row>
    <row r="44" spans="1:6" ht="15">
      <c r="A44" s="14"/>
      <c r="B44" s="14"/>
      <c r="C44" s="17" t="s">
        <v>29</v>
      </c>
      <c r="D44" s="11">
        <v>1253</v>
      </c>
      <c r="E44" s="12">
        <v>70</v>
      </c>
      <c r="F44" s="14" t="s">
        <v>74</v>
      </c>
    </row>
    <row r="45" spans="1:6" ht="15">
      <c r="A45" s="14"/>
      <c r="B45" s="14"/>
      <c r="C45" s="17" t="s">
        <v>30</v>
      </c>
      <c r="D45" s="11">
        <v>1496</v>
      </c>
      <c r="E45" s="12">
        <v>625</v>
      </c>
      <c r="F45" s="14" t="s">
        <v>63</v>
      </c>
    </row>
    <row r="46" spans="1:6" ht="15">
      <c r="A46" s="14"/>
      <c r="B46" s="14"/>
      <c r="C46" s="17" t="s">
        <v>31</v>
      </c>
      <c r="D46" s="20">
        <v>1644</v>
      </c>
      <c r="E46" s="12">
        <v>290</v>
      </c>
      <c r="F46" s="14" t="s">
        <v>88</v>
      </c>
    </row>
    <row r="47" spans="1:6" ht="15">
      <c r="A47" s="14"/>
      <c r="B47" s="14"/>
      <c r="C47" s="17"/>
      <c r="D47" s="12"/>
      <c r="E47" s="12"/>
      <c r="F47" s="14" t="s">
        <v>89</v>
      </c>
    </row>
    <row r="48" spans="1:6" ht="15">
      <c r="A48" s="14"/>
      <c r="B48" s="14"/>
      <c r="C48" s="17"/>
      <c r="D48" s="12"/>
      <c r="E48" s="12"/>
      <c r="F48" s="14" t="s">
        <v>90</v>
      </c>
    </row>
    <row r="49" spans="1:6" ht="15">
      <c r="A49" s="14"/>
      <c r="B49" s="14"/>
      <c r="C49" s="17"/>
      <c r="D49" s="12"/>
      <c r="E49" s="12"/>
      <c r="F49" s="14" t="s">
        <v>91</v>
      </c>
    </row>
    <row r="50" spans="1:6" ht="15">
      <c r="A50" s="14"/>
      <c r="B50" s="14"/>
      <c r="C50" s="17"/>
      <c r="D50" s="20"/>
      <c r="E50" s="12"/>
      <c r="F50" s="14" t="s">
        <v>92</v>
      </c>
    </row>
    <row r="51" spans="1:6" ht="15">
      <c r="A51" s="14"/>
      <c r="B51" s="14"/>
      <c r="C51" s="17" t="s">
        <v>32</v>
      </c>
      <c r="D51" s="11">
        <v>1421</v>
      </c>
      <c r="E51" s="12">
        <v>625</v>
      </c>
      <c r="F51" s="14" t="s">
        <v>63</v>
      </c>
    </row>
    <row r="52" spans="1:6" ht="15">
      <c r="A52" s="14"/>
      <c r="B52" s="14"/>
      <c r="C52" s="17" t="s">
        <v>33</v>
      </c>
      <c r="D52" s="12">
        <v>1431</v>
      </c>
      <c r="E52" s="12">
        <v>425</v>
      </c>
      <c r="F52" s="14" t="s">
        <v>97</v>
      </c>
    </row>
    <row r="53" spans="1:6" ht="15">
      <c r="A53" s="14"/>
      <c r="B53" s="14"/>
      <c r="C53" s="17"/>
      <c r="D53" s="12"/>
      <c r="E53" s="12"/>
      <c r="F53" s="14" t="s">
        <v>98</v>
      </c>
    </row>
    <row r="54" spans="1:6" ht="15">
      <c r="A54" s="14"/>
      <c r="B54" s="14"/>
      <c r="C54" s="17"/>
      <c r="D54" s="12"/>
      <c r="E54" s="12"/>
      <c r="F54" s="14" t="s">
        <v>99</v>
      </c>
    </row>
    <row r="55" spans="1:6" ht="15">
      <c r="A55" s="14"/>
      <c r="B55" s="14"/>
      <c r="C55" s="17" t="s">
        <v>24</v>
      </c>
      <c r="D55" s="11">
        <v>1200</v>
      </c>
      <c r="E55" s="12">
        <v>407</v>
      </c>
      <c r="F55" s="14" t="s">
        <v>77</v>
      </c>
    </row>
    <row r="56" spans="1:6" ht="15">
      <c r="A56" s="14"/>
      <c r="B56" s="14"/>
      <c r="C56" s="17" t="s">
        <v>34</v>
      </c>
      <c r="D56" s="20">
        <v>1357</v>
      </c>
      <c r="E56" s="12">
        <v>441</v>
      </c>
      <c r="F56" s="14" t="s">
        <v>67</v>
      </c>
    </row>
    <row r="57" spans="1:6" ht="15">
      <c r="A57" s="14"/>
      <c r="B57" s="14"/>
      <c r="C57" s="17" t="s">
        <v>35</v>
      </c>
      <c r="D57" s="11">
        <v>1606</v>
      </c>
      <c r="E57" s="12">
        <v>441</v>
      </c>
      <c r="F57" s="14" t="s">
        <v>67</v>
      </c>
    </row>
    <row r="58" spans="1:6" ht="15">
      <c r="A58" s="14"/>
      <c r="B58" s="14"/>
      <c r="C58" s="17" t="s">
        <v>36</v>
      </c>
      <c r="D58" s="20">
        <v>1965</v>
      </c>
      <c r="E58" s="12">
        <v>80</v>
      </c>
      <c r="F58" s="14" t="s">
        <v>80</v>
      </c>
    </row>
    <row r="59" spans="1:6" ht="15">
      <c r="A59" s="14"/>
      <c r="B59" s="14"/>
      <c r="C59" s="17" t="s">
        <v>37</v>
      </c>
      <c r="D59" s="11">
        <v>1194</v>
      </c>
      <c r="E59" s="12">
        <v>509</v>
      </c>
      <c r="F59" s="14" t="s">
        <v>100</v>
      </c>
    </row>
    <row r="60" spans="1:6" ht="15">
      <c r="A60" s="14"/>
      <c r="B60" s="14"/>
      <c r="C60" s="17"/>
      <c r="D60" s="12"/>
      <c r="E60" s="12"/>
      <c r="F60" s="14" t="s">
        <v>101</v>
      </c>
    </row>
    <row r="61" spans="1:6" ht="15">
      <c r="A61" s="14"/>
      <c r="B61" s="14"/>
      <c r="C61" s="17" t="s">
        <v>38</v>
      </c>
      <c r="D61" s="12">
        <v>1360</v>
      </c>
      <c r="E61" s="12">
        <v>108</v>
      </c>
      <c r="F61" s="14" t="s">
        <v>102</v>
      </c>
    </row>
    <row r="62" spans="1:6" ht="15">
      <c r="A62" s="14"/>
      <c r="B62" s="14"/>
      <c r="C62" s="17"/>
      <c r="D62" s="12"/>
      <c r="E62" s="12"/>
      <c r="F62" s="14" t="s">
        <v>103</v>
      </c>
    </row>
    <row r="63" spans="1:6" ht="15">
      <c r="A63" s="14"/>
      <c r="B63" s="14"/>
      <c r="C63" s="17" t="s">
        <v>39</v>
      </c>
      <c r="D63" s="11">
        <v>1306</v>
      </c>
      <c r="E63" s="12">
        <v>486</v>
      </c>
      <c r="F63" s="14" t="s">
        <v>104</v>
      </c>
    </row>
    <row r="64" spans="1:6" ht="15">
      <c r="A64" s="14"/>
      <c r="B64" s="14"/>
      <c r="C64" s="17" t="s">
        <v>40</v>
      </c>
      <c r="D64" s="12">
        <v>892</v>
      </c>
      <c r="E64" s="12">
        <v>108</v>
      </c>
      <c r="F64" s="14" t="s">
        <v>102</v>
      </c>
    </row>
    <row r="65" spans="1:6" ht="15">
      <c r="A65" s="14"/>
      <c r="B65" s="14"/>
      <c r="C65" s="17"/>
      <c r="D65" s="12"/>
      <c r="E65" s="12"/>
      <c r="F65" s="14" t="s">
        <v>103</v>
      </c>
    </row>
    <row r="66" spans="1:6" ht="15">
      <c r="A66" s="14"/>
      <c r="B66" s="14"/>
      <c r="C66" s="17" t="s">
        <v>41</v>
      </c>
      <c r="D66" s="11">
        <v>1108</v>
      </c>
      <c r="E66" s="12">
        <v>520</v>
      </c>
      <c r="F66" s="14" t="s">
        <v>79</v>
      </c>
    </row>
    <row r="67" spans="1:6" ht="15">
      <c r="A67" s="14"/>
      <c r="B67" s="14"/>
      <c r="C67" s="17" t="s">
        <v>59</v>
      </c>
      <c r="D67" s="20">
        <v>1101</v>
      </c>
      <c r="E67" s="12">
        <v>575</v>
      </c>
      <c r="F67" s="14" t="s">
        <v>62</v>
      </c>
    </row>
    <row r="68" spans="1:6" ht="15">
      <c r="A68" s="14"/>
      <c r="B68" s="14"/>
      <c r="C68" s="17" t="s">
        <v>42</v>
      </c>
      <c r="D68" s="11">
        <v>1007</v>
      </c>
      <c r="E68" s="12">
        <v>59</v>
      </c>
      <c r="F68" s="14" t="s">
        <v>105</v>
      </c>
    </row>
    <row r="69" spans="1:6" ht="15">
      <c r="A69" s="14"/>
      <c r="B69" s="14"/>
      <c r="C69" s="17"/>
      <c r="D69" s="12"/>
      <c r="E69" s="12"/>
      <c r="F69" s="14" t="s">
        <v>106</v>
      </c>
    </row>
    <row r="70" spans="1:6" ht="15">
      <c r="A70" s="14"/>
      <c r="B70" s="14"/>
      <c r="C70" s="17" t="s">
        <v>43</v>
      </c>
      <c r="D70" s="12">
        <v>1025</v>
      </c>
      <c r="E70" s="12">
        <v>444</v>
      </c>
      <c r="F70" s="14" t="s">
        <v>78</v>
      </c>
    </row>
    <row r="71" spans="1:6" ht="15">
      <c r="A71" s="14"/>
      <c r="B71" s="14"/>
      <c r="C71" s="17" t="s">
        <v>44</v>
      </c>
      <c r="D71" s="11">
        <v>675</v>
      </c>
      <c r="E71" s="12">
        <v>407</v>
      </c>
      <c r="F71" s="14" t="s">
        <v>77</v>
      </c>
    </row>
    <row r="72" spans="1:6" ht="15">
      <c r="A72" s="14"/>
      <c r="B72" s="14"/>
      <c r="C72" s="17" t="s">
        <v>45</v>
      </c>
      <c r="D72" s="11">
        <v>586</v>
      </c>
      <c r="E72" s="12">
        <v>440</v>
      </c>
      <c r="F72" s="14" t="s">
        <v>108</v>
      </c>
    </row>
    <row r="73" spans="1:6" ht="15">
      <c r="A73" s="14"/>
      <c r="B73" s="14"/>
      <c r="C73" s="17"/>
      <c r="D73" s="21"/>
      <c r="E73" s="12"/>
      <c r="F73" s="14" t="s">
        <v>107</v>
      </c>
    </row>
    <row r="74" spans="1:6" ht="15">
      <c r="A74" s="14"/>
      <c r="B74" s="14"/>
      <c r="C74" s="17" t="s">
        <v>46</v>
      </c>
      <c r="D74" s="21">
        <v>977</v>
      </c>
      <c r="E74" s="12">
        <v>410</v>
      </c>
      <c r="F74" s="14" t="s">
        <v>76</v>
      </c>
    </row>
    <row r="75" spans="1:6" ht="15">
      <c r="A75" s="14"/>
      <c r="B75" s="14"/>
      <c r="C75" s="17" t="s">
        <v>47</v>
      </c>
      <c r="D75" s="12">
        <v>1519</v>
      </c>
      <c r="E75" s="12">
        <v>327</v>
      </c>
      <c r="F75" s="14" t="s">
        <v>110</v>
      </c>
    </row>
    <row r="76" spans="1:6" ht="15">
      <c r="A76" s="14"/>
      <c r="B76" s="14"/>
      <c r="C76" s="17"/>
      <c r="D76" s="12"/>
      <c r="E76" s="12"/>
      <c r="F76" s="14" t="s">
        <v>109</v>
      </c>
    </row>
    <row r="77" spans="1:6" ht="15">
      <c r="A77" s="14"/>
      <c r="B77" s="14"/>
      <c r="C77" s="17" t="s">
        <v>60</v>
      </c>
      <c r="D77" s="11">
        <v>1179</v>
      </c>
      <c r="E77" s="12">
        <v>625</v>
      </c>
      <c r="F77" s="14" t="s">
        <v>63</v>
      </c>
    </row>
    <row r="78" spans="1:6" ht="15">
      <c r="A78" s="14"/>
      <c r="B78" s="14"/>
      <c r="C78" s="17" t="s">
        <v>48</v>
      </c>
      <c r="D78" s="20">
        <v>1628</v>
      </c>
      <c r="E78" s="12">
        <v>625</v>
      </c>
      <c r="F78" s="14" t="s">
        <v>63</v>
      </c>
    </row>
    <row r="79" spans="1:6" ht="15">
      <c r="A79" s="14"/>
      <c r="B79" s="14"/>
      <c r="C79" s="17" t="s">
        <v>49</v>
      </c>
      <c r="D79" s="11">
        <v>986</v>
      </c>
      <c r="E79" s="12">
        <v>625</v>
      </c>
      <c r="F79" s="14" t="s">
        <v>63</v>
      </c>
    </row>
    <row r="80" spans="1:6" ht="15">
      <c r="A80" s="14"/>
      <c r="B80" s="14"/>
      <c r="C80" s="17" t="s">
        <v>50</v>
      </c>
      <c r="D80" s="11">
        <v>2042</v>
      </c>
      <c r="E80" s="12">
        <v>70</v>
      </c>
      <c r="F80" s="14" t="s">
        <v>74</v>
      </c>
    </row>
    <row r="81" spans="1:6" ht="15">
      <c r="A81" s="14"/>
      <c r="B81" s="14"/>
      <c r="C81" s="17" t="s">
        <v>51</v>
      </c>
      <c r="D81" s="12">
        <v>1069</v>
      </c>
      <c r="E81" s="12">
        <v>581</v>
      </c>
      <c r="F81" s="14" t="s">
        <v>111</v>
      </c>
    </row>
    <row r="82" spans="1:6" ht="15">
      <c r="A82" s="14"/>
      <c r="B82" s="14"/>
      <c r="C82" s="17"/>
      <c r="D82" s="12"/>
      <c r="E82" s="12"/>
      <c r="F82" s="14" t="s">
        <v>69</v>
      </c>
    </row>
    <row r="83" spans="1:6" ht="15">
      <c r="A83" s="14"/>
      <c r="B83" s="14"/>
      <c r="C83" s="17"/>
      <c r="D83" s="12"/>
      <c r="E83" s="12"/>
      <c r="F83" s="14" t="s">
        <v>112</v>
      </c>
    </row>
    <row r="84" spans="1:6" ht="15">
      <c r="A84" s="14"/>
      <c r="B84" s="14"/>
      <c r="C84" s="17" t="s">
        <v>52</v>
      </c>
      <c r="D84" s="11">
        <v>558</v>
      </c>
      <c r="E84" s="12">
        <v>418</v>
      </c>
      <c r="F84" s="14" t="s">
        <v>72</v>
      </c>
    </row>
    <row r="85" spans="1:6" ht="15">
      <c r="A85" s="14"/>
      <c r="B85" s="14"/>
      <c r="C85" s="17" t="s">
        <v>53</v>
      </c>
      <c r="D85" s="20">
        <v>1498</v>
      </c>
      <c r="E85" s="12">
        <v>1</v>
      </c>
      <c r="F85" s="14" t="s">
        <v>70</v>
      </c>
    </row>
    <row r="86" spans="1:6" ht="15">
      <c r="A86" s="14"/>
      <c r="B86" s="14"/>
      <c r="C86" s="17" t="s">
        <v>54</v>
      </c>
      <c r="D86" s="11">
        <v>2160</v>
      </c>
      <c r="E86" s="12">
        <v>1</v>
      </c>
      <c r="F86" s="14" t="s">
        <v>70</v>
      </c>
    </row>
    <row r="87" spans="1:6" ht="15">
      <c r="A87" s="14"/>
      <c r="B87" s="14"/>
      <c r="C87" s="17" t="s">
        <v>55</v>
      </c>
      <c r="D87" s="20">
        <v>1311</v>
      </c>
      <c r="E87" s="12">
        <v>1</v>
      </c>
      <c r="F87" s="14" t="s">
        <v>70</v>
      </c>
    </row>
    <row r="88" spans="1:6" ht="15">
      <c r="A88" s="14"/>
      <c r="B88" s="14"/>
      <c r="C88" s="17" t="s">
        <v>56</v>
      </c>
      <c r="D88" s="11">
        <v>985</v>
      </c>
      <c r="E88" s="12">
        <v>1</v>
      </c>
      <c r="F88" s="14" t="s">
        <v>70</v>
      </c>
    </row>
    <row r="89" spans="1:4" ht="15">
      <c r="A89" t="s">
        <v>82</v>
      </c>
      <c r="D89" s="22">
        <f>SUM(D9:D88)</f>
        <v>83586</v>
      </c>
    </row>
    <row r="90" ht="15">
      <c r="D90" s="22"/>
    </row>
    <row r="91" spans="1:4" ht="15">
      <c r="A91" t="s">
        <v>133</v>
      </c>
      <c r="D91" s="22"/>
    </row>
    <row r="93" spans="1:6" ht="15">
      <c r="A93" s="14"/>
      <c r="B93" s="14"/>
      <c r="C93" s="14" t="s">
        <v>126</v>
      </c>
      <c r="D93" s="14">
        <v>3921</v>
      </c>
      <c r="E93" s="14">
        <v>575</v>
      </c>
      <c r="F93" s="14" t="s">
        <v>62</v>
      </c>
    </row>
    <row r="94" spans="1:6" ht="15">
      <c r="A94" s="14"/>
      <c r="B94" s="14"/>
      <c r="C94" s="14" t="s">
        <v>113</v>
      </c>
      <c r="D94" s="14">
        <v>2337</v>
      </c>
      <c r="E94" s="14">
        <v>625</v>
      </c>
      <c r="F94" s="14" t="s">
        <v>63</v>
      </c>
    </row>
    <row r="95" spans="1:6" ht="15">
      <c r="A95" s="14"/>
      <c r="B95" s="14"/>
      <c r="C95" s="14" t="s">
        <v>114</v>
      </c>
      <c r="D95" s="14">
        <v>2338</v>
      </c>
      <c r="E95" s="14">
        <v>245</v>
      </c>
      <c r="F95" s="6" t="s">
        <v>86</v>
      </c>
    </row>
    <row r="96" spans="1:6" ht="15">
      <c r="A96" s="14"/>
      <c r="B96" s="14"/>
      <c r="C96" s="14" t="s">
        <v>115</v>
      </c>
      <c r="D96" s="14">
        <v>1568</v>
      </c>
      <c r="E96" s="14">
        <v>511</v>
      </c>
      <c r="F96" s="14" t="s">
        <v>128</v>
      </c>
    </row>
    <row r="97" spans="1:6" ht="15">
      <c r="A97" s="14"/>
      <c r="B97" s="14"/>
      <c r="C97" s="14" t="s">
        <v>116</v>
      </c>
      <c r="D97" s="14">
        <v>1464</v>
      </c>
      <c r="E97" s="14">
        <v>439</v>
      </c>
      <c r="F97" s="14" t="s">
        <v>129</v>
      </c>
    </row>
    <row r="98" spans="1:6" ht="15">
      <c r="A98" s="14"/>
      <c r="B98" s="14"/>
      <c r="C98" s="14" t="s">
        <v>117</v>
      </c>
      <c r="D98" s="14">
        <v>1622</v>
      </c>
      <c r="E98" s="14">
        <v>70</v>
      </c>
      <c r="F98" s="14" t="s">
        <v>74</v>
      </c>
    </row>
    <row r="99" spans="1:6" ht="15">
      <c r="A99" s="14"/>
      <c r="B99" s="14"/>
      <c r="C99" s="14" t="s">
        <v>118</v>
      </c>
      <c r="D99" s="14">
        <v>1339</v>
      </c>
      <c r="E99" s="14">
        <v>580</v>
      </c>
      <c r="F99" s="14" t="s">
        <v>130</v>
      </c>
    </row>
    <row r="100" spans="1:6" ht="15">
      <c r="A100" s="14"/>
      <c r="B100" s="14"/>
      <c r="C100" s="14" t="s">
        <v>119</v>
      </c>
      <c r="D100" s="14">
        <v>11670</v>
      </c>
      <c r="E100" s="14">
        <v>10002</v>
      </c>
      <c r="F100" s="14" t="s">
        <v>69</v>
      </c>
    </row>
    <row r="101" spans="1:6" ht="15">
      <c r="A101" s="14"/>
      <c r="B101" s="14"/>
      <c r="C101" s="14" t="s">
        <v>120</v>
      </c>
      <c r="D101" s="14">
        <v>5666</v>
      </c>
      <c r="E101" s="14">
        <v>10002</v>
      </c>
      <c r="F101" s="14" t="s">
        <v>69</v>
      </c>
    </row>
    <row r="102" spans="1:6" ht="15">
      <c r="A102" s="14"/>
      <c r="B102" s="14"/>
      <c r="C102" s="14" t="s">
        <v>121</v>
      </c>
      <c r="D102" s="14">
        <v>45389</v>
      </c>
      <c r="E102" s="14">
        <v>10002</v>
      </c>
      <c r="F102" s="14" t="s">
        <v>69</v>
      </c>
    </row>
    <row r="103" spans="1:6" ht="15">
      <c r="A103" s="14"/>
      <c r="B103" s="14"/>
      <c r="C103" s="14" t="s">
        <v>122</v>
      </c>
      <c r="D103" s="14">
        <v>60539</v>
      </c>
      <c r="E103" s="14">
        <v>421</v>
      </c>
      <c r="F103" s="14" t="s">
        <v>131</v>
      </c>
    </row>
    <row r="104" spans="1:6" ht="15">
      <c r="A104" s="14"/>
      <c r="B104" s="14"/>
      <c r="C104" s="14" t="s">
        <v>123</v>
      </c>
      <c r="D104" s="14">
        <v>602</v>
      </c>
      <c r="E104" s="14">
        <v>546</v>
      </c>
      <c r="F104" s="14" t="s">
        <v>132</v>
      </c>
    </row>
    <row r="105" spans="1:6" ht="15">
      <c r="A105" s="14"/>
      <c r="B105" s="14"/>
      <c r="C105" s="14" t="s">
        <v>124</v>
      </c>
      <c r="D105" s="14">
        <v>26870</v>
      </c>
      <c r="E105" s="14">
        <v>10002</v>
      </c>
      <c r="F105" s="14" t="s">
        <v>69</v>
      </c>
    </row>
    <row r="106" spans="1:6" ht="15">
      <c r="A106" s="14"/>
      <c r="B106" s="14"/>
      <c r="C106" s="14" t="s">
        <v>125</v>
      </c>
      <c r="D106" s="14">
        <v>602</v>
      </c>
      <c r="E106" s="14">
        <v>1</v>
      </c>
      <c r="F106" s="14" t="s">
        <v>70</v>
      </c>
    </row>
    <row r="107" spans="1:6" ht="15">
      <c r="A107" s="14"/>
      <c r="B107" s="14"/>
      <c r="C107" s="14" t="s">
        <v>127</v>
      </c>
      <c r="D107" s="14">
        <v>4142</v>
      </c>
      <c r="E107" s="14">
        <v>1</v>
      </c>
      <c r="F107" s="14" t="s">
        <v>70</v>
      </c>
    </row>
    <row r="108" spans="1:4" ht="15">
      <c r="A108" t="s">
        <v>82</v>
      </c>
      <c r="D108">
        <f>SUM(D93:D107)</f>
        <v>170069</v>
      </c>
    </row>
  </sheetData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Zeráková</dc:creator>
  <cp:keywords/>
  <dc:description/>
  <cp:lastModifiedBy>kezniklova</cp:lastModifiedBy>
  <cp:lastPrinted>2010-08-04T11:00:47Z</cp:lastPrinted>
  <dcterms:created xsi:type="dcterms:W3CDTF">2010-02-04T12:29:58Z</dcterms:created>
  <dcterms:modified xsi:type="dcterms:W3CDTF">2010-10-27T07:08:32Z</dcterms:modified>
  <cp:category/>
  <cp:version/>
  <cp:contentType/>
  <cp:contentStatus/>
</cp:coreProperties>
</file>