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690" windowHeight="6435"/>
  </bookViews>
  <sheets>
    <sheet name="Lis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6" i="1"/>
  <c r="C154"/>
  <c r="C152"/>
  <c r="C125"/>
  <c r="C62"/>
</calcChain>
</file>

<file path=xl/sharedStrings.xml><?xml version="1.0" encoding="utf-8"?>
<sst xmlns="http://schemas.openxmlformats.org/spreadsheetml/2006/main" count="293" uniqueCount="123">
  <si>
    <t>Název zařízení</t>
  </si>
  <si>
    <t>umístění</t>
  </si>
  <si>
    <t xml:space="preserve">cena za revizi </t>
  </si>
  <si>
    <t>bez DPH</t>
  </si>
  <si>
    <t>náhradní vrata</t>
  </si>
  <si>
    <t>D.Beřkovice</t>
  </si>
  <si>
    <t>pákový zvedák</t>
  </si>
  <si>
    <t>pákový zvedák lanový</t>
  </si>
  <si>
    <t>řetězový kladkostroj</t>
  </si>
  <si>
    <t>řetězový kladkostroj BRANO</t>
  </si>
  <si>
    <t>ruční závěsný řetězový kladkostroj</t>
  </si>
  <si>
    <t>lanový kladkostro</t>
  </si>
  <si>
    <t>portálový ruční jeřáb</t>
  </si>
  <si>
    <t>mostový jeřáb</t>
  </si>
  <si>
    <t>Račice</t>
  </si>
  <si>
    <t>hřebenový zvedák</t>
  </si>
  <si>
    <t>zvedák</t>
  </si>
  <si>
    <t>zvedák řechtačkový</t>
  </si>
  <si>
    <t>lanový zvedák</t>
  </si>
  <si>
    <t>Roudnice nad Labem</t>
  </si>
  <si>
    <t>Č.Kopisty</t>
  </si>
  <si>
    <t>řetězová kočka</t>
  </si>
  <si>
    <t>Lovosice</t>
  </si>
  <si>
    <t>rám pod zvedák</t>
  </si>
  <si>
    <t>Střekov</t>
  </si>
  <si>
    <t>portálový jeřáb</t>
  </si>
  <si>
    <t>el. podvěsná jeřáb. drážka</t>
  </si>
  <si>
    <t>ruční závěsný řetěz. kladkostr.</t>
  </si>
  <si>
    <t>zvedák lanový</t>
  </si>
  <si>
    <t>lano se zásobníkem ke zvedáku</t>
  </si>
  <si>
    <t>PD Děčín</t>
  </si>
  <si>
    <t>řetězový pákový zvedák</t>
  </si>
  <si>
    <t>Středisko služeb Litoměřice</t>
  </si>
  <si>
    <t>automobilní jeřáb AD 28</t>
  </si>
  <si>
    <t>jeřábový vozík</t>
  </si>
  <si>
    <t>jámový zvedák</t>
  </si>
  <si>
    <t>dvousloupový zvedák</t>
  </si>
  <si>
    <t>kladkostroj</t>
  </si>
  <si>
    <t>HR PC 2400 LSC ( AVIA 30 )</t>
  </si>
  <si>
    <t xml:space="preserve">Zvedák řehtačkový velký </t>
  </si>
  <si>
    <t>Obříství</t>
  </si>
  <si>
    <t>Zvedák lanový</t>
  </si>
  <si>
    <t>Zvedák hřebenový patkový Z20</t>
  </si>
  <si>
    <t xml:space="preserve">Zvedák ramenový hydraulický </t>
  </si>
  <si>
    <t xml:space="preserve">Kozový jeřáb s kladkostrojem </t>
  </si>
  <si>
    <t>Zvedák řehtačkový malý</t>
  </si>
  <si>
    <t>Zvedák řehtačkový velký</t>
  </si>
  <si>
    <t>Pojízdný hydraulický zvedák</t>
  </si>
  <si>
    <t>Pojízdný zvedák</t>
  </si>
  <si>
    <t>Hydraulický zvedák</t>
  </si>
  <si>
    <t>Paletovozík</t>
  </si>
  <si>
    <t xml:space="preserve">název zařízení </t>
  </si>
  <si>
    <t>žebřík</t>
  </si>
  <si>
    <t>výsuvný žebřík ZD 12</t>
  </si>
  <si>
    <t>žebřík hliníkový</t>
  </si>
  <si>
    <t>žebřík dvojitý</t>
  </si>
  <si>
    <t>žebřík hliníkový 3m, rozkl.</t>
  </si>
  <si>
    <t>žebřík hliníkový kombi 5-8,40 m</t>
  </si>
  <si>
    <t>žebřík hliníkový 6 m</t>
  </si>
  <si>
    <t>žebřík hliníkový trojitý</t>
  </si>
  <si>
    <r>
      <t>žebřík hliníkový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5 m</t>
    </r>
  </si>
  <si>
    <t>žebřík hliníkový 2 dílný (komora)</t>
  </si>
  <si>
    <t>žebřík hliník 3x3m</t>
  </si>
  <si>
    <t>žebřík hliníkový, rozkládací</t>
  </si>
  <si>
    <t>žebřík hliníkový skládací 8 m</t>
  </si>
  <si>
    <t>PD Roudnice nad Labem</t>
  </si>
  <si>
    <t>žebřík dřevěný dvojitý</t>
  </si>
  <si>
    <t>žebřík dřevěný dvojitý 1,25 m</t>
  </si>
  <si>
    <t>žebřík hliníkový 3 dílný</t>
  </si>
  <si>
    <t>žebřík hliníkový 2 dílný</t>
  </si>
  <si>
    <t>žebřík hliníkový 2,2 m</t>
  </si>
  <si>
    <t>PD  Děčín</t>
  </si>
  <si>
    <t>žebřík hliníkový 3,15 m</t>
  </si>
  <si>
    <t>žebřík hliníkový 5 m</t>
  </si>
  <si>
    <t>žebřík hliníkový 2x2 m</t>
  </si>
  <si>
    <t>al.schůdky</t>
  </si>
  <si>
    <t>žebřík hliníkový 4 m</t>
  </si>
  <si>
    <t>žebřík hliníkový 4 m jednodílný</t>
  </si>
  <si>
    <t>žebřík hliníkový 4 m 2 dílný</t>
  </si>
  <si>
    <t>Stř. sl. LTM</t>
  </si>
  <si>
    <t>žebřík hliníkový 3 dílný výsuvný</t>
  </si>
  <si>
    <t xml:space="preserve">žebřík hliníkový 2 dílný </t>
  </si>
  <si>
    <t>žebřík hliníkový 3 m</t>
  </si>
  <si>
    <t>Správa závodu RCE</t>
  </si>
  <si>
    <t>PSGŘ Ostrov Rce</t>
  </si>
  <si>
    <t>žebřík dvojitý ( štafle)</t>
  </si>
  <si>
    <t>žebřík hliníkový  3 dílný</t>
  </si>
  <si>
    <t>Ekon.úsek</t>
  </si>
  <si>
    <t>žebřík dvojitý hliníkový</t>
  </si>
  <si>
    <t xml:space="preserve">žebřík Al trojdílný      </t>
  </si>
  <si>
    <t xml:space="preserve">Obříství            </t>
  </si>
  <si>
    <t xml:space="preserve"> schůdky  Al 6 </t>
  </si>
  <si>
    <t xml:space="preserve"> žebřík 3x11x Al Proteco </t>
  </si>
  <si>
    <t xml:space="preserve"> štafle  Al 5 </t>
  </si>
  <si>
    <t xml:space="preserve"> žebřík trojdílný Al 9 </t>
  </si>
  <si>
    <t>schůdky Al 5</t>
  </si>
  <si>
    <t>Vzdušník kompresoru 2 JSK</t>
  </si>
  <si>
    <t xml:space="preserve"> PD Roudnice</t>
  </si>
  <si>
    <t>Vzdušník kompresoru</t>
  </si>
  <si>
    <t>Expanzomat</t>
  </si>
  <si>
    <t>Vzdušník</t>
  </si>
  <si>
    <t>Vodárna</t>
  </si>
  <si>
    <t xml:space="preserve"> Račice</t>
  </si>
  <si>
    <t xml:space="preserve"> Roudnice n./L.</t>
  </si>
  <si>
    <t>Č. Kopisty</t>
  </si>
  <si>
    <t xml:space="preserve"> Lovosice</t>
  </si>
  <si>
    <t xml:space="preserve"> Litoměřice</t>
  </si>
  <si>
    <t>Roudnice ostrov</t>
  </si>
  <si>
    <t>expanzomat</t>
  </si>
  <si>
    <t xml:space="preserve"> EU Roudnice</t>
  </si>
  <si>
    <t>RZ Adolfov</t>
  </si>
  <si>
    <t>Revize zdvihacích zařízení, tlakových nádob a žebříků</t>
  </si>
  <si>
    <t xml:space="preserve"> Výkaz výměr</t>
  </si>
  <si>
    <t>a) Zdvihací zařízení</t>
  </si>
  <si>
    <r>
      <t>b)</t>
    </r>
    <r>
      <rPr>
        <b/>
        <sz val="12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Arial"/>
        <family val="2"/>
        <charset val="238"/>
      </rPr>
      <t>Žebříky</t>
    </r>
  </si>
  <si>
    <r>
      <t>c)</t>
    </r>
    <r>
      <rPr>
        <b/>
        <sz val="12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Arial"/>
        <family val="2"/>
        <charset val="238"/>
      </rPr>
      <t>Tlakové nádoby</t>
    </r>
  </si>
  <si>
    <t>cena za revizi 
bez DPH</t>
  </si>
  <si>
    <t>Celkem za žebříky</t>
  </si>
  <si>
    <t>Celkem za tlakové nádoby</t>
  </si>
  <si>
    <t>Celkem za zdvihací zařízení</t>
  </si>
  <si>
    <t>CELKEM za kompletní revizi bez DPH</t>
  </si>
  <si>
    <t>DPH</t>
  </si>
  <si>
    <t>CELKEM za revize včetně 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</si>
</sst>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6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3" borderId="5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0" fillId="3" borderId="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justify" vertical="center"/>
    </xf>
    <xf numFmtId="0" fontId="0" fillId="4" borderId="9" xfId="0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164" fontId="1" fillId="4" borderId="10" xfId="0" applyNumberFormat="1" applyFont="1" applyFill="1" applyBorder="1"/>
    <xf numFmtId="164" fontId="1" fillId="4" borderId="11" xfId="0" applyNumberFormat="1" applyFont="1" applyFill="1" applyBorder="1"/>
    <xf numFmtId="164" fontId="1" fillId="4" borderId="12" xfId="0" applyNumberFormat="1" applyFont="1" applyFill="1" applyBorder="1"/>
    <xf numFmtId="164" fontId="2" fillId="0" borderId="6" xfId="0" applyNumberFormat="1" applyFont="1" applyBorder="1" applyAlignment="1">
      <alignment horizontal="justify" vertical="center" wrapText="1"/>
    </xf>
    <xf numFmtId="164" fontId="0" fillId="4" borderId="1" xfId="0" applyNumberFormat="1" applyFill="1" applyBorder="1"/>
    <xf numFmtId="164" fontId="3" fillId="0" borderId="6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1"/>
  <sheetViews>
    <sheetView tabSelected="1" workbookViewId="0"/>
  </sheetViews>
  <sheetFormatPr defaultRowHeight="15"/>
  <cols>
    <col min="1" max="1" width="38.85546875" customWidth="1"/>
    <col min="2" max="2" width="23.7109375" customWidth="1"/>
    <col min="3" max="3" width="19.140625" customWidth="1"/>
  </cols>
  <sheetData>
    <row r="1" spans="1:3" ht="40.15" customHeight="1">
      <c r="A1" s="9" t="s">
        <v>112</v>
      </c>
    </row>
    <row r="2" spans="1:3" ht="20.25">
      <c r="A2" s="7" t="s">
        <v>111</v>
      </c>
    </row>
    <row r="3" spans="1:3" ht="9.6" customHeight="1">
      <c r="A3" s="8"/>
    </row>
    <row r="4" spans="1:3" ht="18">
      <c r="A4" s="9"/>
    </row>
    <row r="5" spans="1:3" ht="16.5" thickBot="1">
      <c r="A5" s="12" t="s">
        <v>113</v>
      </c>
    </row>
    <row r="6" spans="1:3" ht="16.899999999999999" customHeight="1">
      <c r="A6" s="29" t="s">
        <v>0</v>
      </c>
      <c r="B6" s="29" t="s">
        <v>1</v>
      </c>
      <c r="C6" s="10" t="s">
        <v>2</v>
      </c>
    </row>
    <row r="7" spans="1:3" ht="13.9" customHeight="1" thickBot="1">
      <c r="A7" s="30"/>
      <c r="B7" s="30"/>
      <c r="C7" s="11" t="s">
        <v>3</v>
      </c>
    </row>
    <row r="8" spans="1:3" ht="18" customHeight="1" thickBot="1">
      <c r="A8" s="2" t="s">
        <v>4</v>
      </c>
      <c r="B8" s="3" t="s">
        <v>5</v>
      </c>
      <c r="C8" s="26"/>
    </row>
    <row r="9" spans="1:3" ht="18" customHeight="1" thickBot="1">
      <c r="A9" s="2" t="s">
        <v>6</v>
      </c>
      <c r="B9" s="3" t="s">
        <v>5</v>
      </c>
      <c r="C9" s="26"/>
    </row>
    <row r="10" spans="1:3" ht="18" customHeight="1" thickBot="1">
      <c r="A10" s="2" t="s">
        <v>7</v>
      </c>
      <c r="B10" s="3" t="s">
        <v>5</v>
      </c>
      <c r="C10" s="26"/>
    </row>
    <row r="11" spans="1:3" ht="18" customHeight="1" thickBot="1">
      <c r="A11" s="2" t="s">
        <v>6</v>
      </c>
      <c r="B11" s="3" t="s">
        <v>5</v>
      </c>
      <c r="C11" s="26"/>
    </row>
    <row r="12" spans="1:3" ht="18" customHeight="1" thickBot="1">
      <c r="A12" s="2" t="s">
        <v>8</v>
      </c>
      <c r="B12" s="3" t="s">
        <v>5</v>
      </c>
      <c r="C12" s="26"/>
    </row>
    <row r="13" spans="1:3" ht="18" customHeight="1" thickBot="1">
      <c r="A13" s="2" t="s">
        <v>9</v>
      </c>
      <c r="B13" s="3" t="s">
        <v>5</v>
      </c>
      <c r="C13" s="26"/>
    </row>
    <row r="14" spans="1:3" ht="18" customHeight="1" thickBot="1">
      <c r="A14" s="2" t="s">
        <v>10</v>
      </c>
      <c r="B14" s="3" t="s">
        <v>5</v>
      </c>
      <c r="C14" s="26"/>
    </row>
    <row r="15" spans="1:3" ht="18" customHeight="1" thickBot="1">
      <c r="A15" s="2" t="s">
        <v>6</v>
      </c>
      <c r="B15" s="3" t="s">
        <v>5</v>
      </c>
      <c r="C15" s="26"/>
    </row>
    <row r="16" spans="1:3" ht="18" customHeight="1" thickBot="1">
      <c r="A16" s="2" t="s">
        <v>11</v>
      </c>
      <c r="B16" s="3" t="s">
        <v>5</v>
      </c>
      <c r="C16" s="26"/>
    </row>
    <row r="17" spans="1:3" ht="18" customHeight="1" thickBot="1">
      <c r="A17" s="2" t="s">
        <v>6</v>
      </c>
      <c r="B17" s="3" t="s">
        <v>5</v>
      </c>
      <c r="C17" s="26"/>
    </row>
    <row r="18" spans="1:3" ht="18" customHeight="1" thickBot="1">
      <c r="A18" s="2" t="s">
        <v>12</v>
      </c>
      <c r="B18" s="3" t="s">
        <v>5</v>
      </c>
      <c r="C18" s="26"/>
    </row>
    <row r="19" spans="1:3" ht="18" customHeight="1" thickBot="1">
      <c r="A19" s="2" t="s">
        <v>13</v>
      </c>
      <c r="B19" s="3" t="s">
        <v>14</v>
      </c>
      <c r="C19" s="26"/>
    </row>
    <row r="20" spans="1:3" ht="18" customHeight="1" thickBot="1">
      <c r="A20" s="2" t="s">
        <v>15</v>
      </c>
      <c r="B20" s="3" t="s">
        <v>14</v>
      </c>
      <c r="C20" s="26"/>
    </row>
    <row r="21" spans="1:3" ht="18" customHeight="1" thickBot="1">
      <c r="A21" s="2" t="s">
        <v>16</v>
      </c>
      <c r="B21" s="3" t="s">
        <v>14</v>
      </c>
      <c r="C21" s="26"/>
    </row>
    <row r="22" spans="1:3" ht="18" customHeight="1" thickBot="1">
      <c r="A22" s="2" t="s">
        <v>17</v>
      </c>
      <c r="B22" s="3" t="s">
        <v>14</v>
      </c>
      <c r="C22" s="26"/>
    </row>
    <row r="23" spans="1:3" ht="18" customHeight="1" thickBot="1">
      <c r="A23" s="2" t="s">
        <v>18</v>
      </c>
      <c r="B23" s="3" t="s">
        <v>19</v>
      </c>
      <c r="C23" s="26"/>
    </row>
    <row r="24" spans="1:3" ht="18" customHeight="1" thickBot="1">
      <c r="A24" s="2" t="s">
        <v>8</v>
      </c>
      <c r="B24" s="3" t="s">
        <v>20</v>
      </c>
      <c r="C24" s="26"/>
    </row>
    <row r="25" spans="1:3" ht="18" customHeight="1" thickBot="1">
      <c r="A25" s="2" t="s">
        <v>21</v>
      </c>
      <c r="B25" s="3" t="s">
        <v>22</v>
      </c>
      <c r="C25" s="26"/>
    </row>
    <row r="26" spans="1:3" ht="18" customHeight="1" thickBot="1">
      <c r="A26" s="2" t="s">
        <v>17</v>
      </c>
      <c r="B26" s="3" t="s">
        <v>22</v>
      </c>
      <c r="C26" s="26"/>
    </row>
    <row r="27" spans="1:3" ht="18" customHeight="1" thickBot="1">
      <c r="A27" s="2" t="s">
        <v>16</v>
      </c>
      <c r="B27" s="3" t="s">
        <v>22</v>
      </c>
      <c r="C27" s="26"/>
    </row>
    <row r="28" spans="1:3" ht="18" customHeight="1" thickBot="1">
      <c r="A28" s="2" t="s">
        <v>23</v>
      </c>
      <c r="B28" s="3" t="s">
        <v>22</v>
      </c>
      <c r="C28" s="26"/>
    </row>
    <row r="29" spans="1:3" ht="18" customHeight="1" thickBot="1">
      <c r="A29" s="2" t="s">
        <v>13</v>
      </c>
      <c r="B29" s="3" t="s">
        <v>24</v>
      </c>
      <c r="C29" s="26"/>
    </row>
    <row r="30" spans="1:3" ht="18" customHeight="1" thickBot="1">
      <c r="A30" s="2" t="s">
        <v>25</v>
      </c>
      <c r="B30" s="3" t="s">
        <v>24</v>
      </c>
      <c r="C30" s="26"/>
    </row>
    <row r="31" spans="1:3" ht="18" customHeight="1" thickBot="1">
      <c r="A31" s="2" t="s">
        <v>8</v>
      </c>
      <c r="B31" s="3" t="s">
        <v>24</v>
      </c>
      <c r="C31" s="26"/>
    </row>
    <row r="32" spans="1:3" ht="18" customHeight="1" thickBot="1">
      <c r="A32" s="2" t="s">
        <v>26</v>
      </c>
      <c r="B32" s="3" t="s">
        <v>24</v>
      </c>
      <c r="C32" s="26"/>
    </row>
    <row r="33" spans="1:3" ht="18" customHeight="1" thickBot="1">
      <c r="A33" s="2" t="s">
        <v>27</v>
      </c>
      <c r="B33" s="3" t="s">
        <v>24</v>
      </c>
      <c r="C33" s="26"/>
    </row>
    <row r="34" spans="1:3" ht="18" customHeight="1" thickBot="1">
      <c r="A34" s="2" t="s">
        <v>28</v>
      </c>
      <c r="B34" s="3" t="s">
        <v>24</v>
      </c>
      <c r="C34" s="26"/>
    </row>
    <row r="35" spans="1:3" ht="18" customHeight="1" thickBot="1">
      <c r="A35" s="2" t="s">
        <v>29</v>
      </c>
      <c r="B35" s="3" t="s">
        <v>24</v>
      </c>
      <c r="C35" s="26"/>
    </row>
    <row r="36" spans="1:3" ht="18" customHeight="1" thickBot="1">
      <c r="A36" s="2" t="s">
        <v>8</v>
      </c>
      <c r="B36" s="3" t="s">
        <v>30</v>
      </c>
      <c r="C36" s="26"/>
    </row>
    <row r="37" spans="1:3" ht="18" customHeight="1" thickBot="1">
      <c r="A37" s="2" t="s">
        <v>7</v>
      </c>
      <c r="B37" s="3" t="s">
        <v>30</v>
      </c>
      <c r="C37" s="26"/>
    </row>
    <row r="38" spans="1:3" ht="18" customHeight="1" thickBot="1">
      <c r="A38" s="2" t="s">
        <v>8</v>
      </c>
      <c r="B38" s="3" t="s">
        <v>30</v>
      </c>
      <c r="C38" s="26"/>
    </row>
    <row r="39" spans="1:3" ht="18" customHeight="1" thickBot="1">
      <c r="A39" s="2" t="s">
        <v>8</v>
      </c>
      <c r="B39" s="3" t="s">
        <v>30</v>
      </c>
      <c r="C39" s="26"/>
    </row>
    <row r="40" spans="1:3" ht="18" customHeight="1" thickBot="1">
      <c r="A40" s="2" t="s">
        <v>31</v>
      </c>
      <c r="B40" s="3" t="s">
        <v>32</v>
      </c>
      <c r="C40" s="26"/>
    </row>
    <row r="41" spans="1:3" ht="18" customHeight="1" thickBot="1">
      <c r="A41" s="2" t="s">
        <v>31</v>
      </c>
      <c r="B41" s="3" t="s">
        <v>32</v>
      </c>
      <c r="C41" s="26"/>
    </row>
    <row r="42" spans="1:3" ht="18" customHeight="1" thickBot="1">
      <c r="A42" s="2" t="s">
        <v>33</v>
      </c>
      <c r="B42" s="3" t="s">
        <v>32</v>
      </c>
      <c r="C42" s="26"/>
    </row>
    <row r="43" spans="1:3" ht="18" customHeight="1" thickBot="1">
      <c r="A43" s="2" t="s">
        <v>34</v>
      </c>
      <c r="B43" s="3" t="s">
        <v>32</v>
      </c>
      <c r="C43" s="26"/>
    </row>
    <row r="44" spans="1:3" ht="18" customHeight="1" thickBot="1">
      <c r="A44" s="2" t="s">
        <v>35</v>
      </c>
      <c r="B44" s="3" t="s">
        <v>32</v>
      </c>
      <c r="C44" s="26"/>
    </row>
    <row r="45" spans="1:3" ht="18" customHeight="1" thickBot="1">
      <c r="A45" s="2" t="s">
        <v>36</v>
      </c>
      <c r="B45" s="3" t="s">
        <v>32</v>
      </c>
      <c r="C45" s="26"/>
    </row>
    <row r="46" spans="1:3" ht="18" customHeight="1" thickBot="1">
      <c r="A46" s="2" t="s">
        <v>37</v>
      </c>
      <c r="B46" s="3" t="s">
        <v>32</v>
      </c>
      <c r="C46" s="26"/>
    </row>
    <row r="47" spans="1:3" ht="18" customHeight="1" thickBot="1">
      <c r="A47" s="2" t="s">
        <v>38</v>
      </c>
      <c r="B47" s="3" t="s">
        <v>32</v>
      </c>
      <c r="C47" s="26"/>
    </row>
    <row r="48" spans="1:3" ht="18" customHeight="1" thickBot="1">
      <c r="A48" s="2" t="s">
        <v>39</v>
      </c>
      <c r="B48" s="3" t="s">
        <v>40</v>
      </c>
      <c r="C48" s="26"/>
    </row>
    <row r="49" spans="1:3" ht="18" customHeight="1" thickBot="1">
      <c r="A49" s="2" t="s">
        <v>41</v>
      </c>
      <c r="B49" s="3" t="s">
        <v>40</v>
      </c>
      <c r="C49" s="26"/>
    </row>
    <row r="50" spans="1:3" ht="18" customHeight="1" thickBot="1">
      <c r="A50" s="2" t="s">
        <v>42</v>
      </c>
      <c r="B50" s="3" t="s">
        <v>40</v>
      </c>
      <c r="C50" s="26"/>
    </row>
    <row r="51" spans="1:3" ht="18" customHeight="1" thickBot="1">
      <c r="A51" s="2" t="s">
        <v>42</v>
      </c>
      <c r="B51" s="3" t="s">
        <v>40</v>
      </c>
      <c r="C51" s="26"/>
    </row>
    <row r="52" spans="1:3" ht="18" customHeight="1" thickBot="1">
      <c r="A52" s="2" t="s">
        <v>42</v>
      </c>
      <c r="B52" s="3" t="s">
        <v>40</v>
      </c>
      <c r="C52" s="26"/>
    </row>
    <row r="53" spans="1:3" ht="18" customHeight="1" thickBot="1">
      <c r="A53" s="2" t="s">
        <v>43</v>
      </c>
      <c r="B53" s="3" t="s">
        <v>40</v>
      </c>
      <c r="C53" s="26"/>
    </row>
    <row r="54" spans="1:3" ht="18" customHeight="1" thickBot="1">
      <c r="A54" s="2" t="s">
        <v>44</v>
      </c>
      <c r="B54" s="3" t="s">
        <v>40</v>
      </c>
      <c r="C54" s="26"/>
    </row>
    <row r="55" spans="1:3" ht="18" customHeight="1" thickBot="1">
      <c r="A55" s="2" t="s">
        <v>45</v>
      </c>
      <c r="B55" s="3" t="s">
        <v>40</v>
      </c>
      <c r="C55" s="26"/>
    </row>
    <row r="56" spans="1:3" ht="18" customHeight="1" thickBot="1">
      <c r="A56" s="2" t="s">
        <v>46</v>
      </c>
      <c r="B56" s="3" t="s">
        <v>40</v>
      </c>
      <c r="C56" s="26"/>
    </row>
    <row r="57" spans="1:3" ht="18" customHeight="1" thickBot="1">
      <c r="A57" s="2" t="s">
        <v>47</v>
      </c>
      <c r="B57" s="3" t="s">
        <v>40</v>
      </c>
      <c r="C57" s="26"/>
    </row>
    <row r="58" spans="1:3" ht="18" customHeight="1" thickBot="1">
      <c r="A58" s="2" t="s">
        <v>48</v>
      </c>
      <c r="B58" s="3" t="s">
        <v>40</v>
      </c>
      <c r="C58" s="26"/>
    </row>
    <row r="59" spans="1:3" ht="18" customHeight="1" thickBot="1">
      <c r="A59" s="2" t="s">
        <v>49</v>
      </c>
      <c r="B59" s="3" t="s">
        <v>40</v>
      </c>
      <c r="C59" s="26"/>
    </row>
    <row r="60" spans="1:3" ht="18" customHeight="1" thickBot="1">
      <c r="A60" s="2" t="s">
        <v>50</v>
      </c>
      <c r="B60" s="3" t="s">
        <v>40</v>
      </c>
      <c r="C60" s="26"/>
    </row>
    <row r="61" spans="1:3" ht="18" customHeight="1" thickBot="1">
      <c r="A61" s="2" t="s">
        <v>50</v>
      </c>
      <c r="B61" s="3" t="s">
        <v>40</v>
      </c>
      <c r="C61" s="26"/>
    </row>
    <row r="62" spans="1:3" ht="25.15" customHeight="1" thickBot="1">
      <c r="A62" s="15" t="s">
        <v>119</v>
      </c>
      <c r="B62" s="16"/>
      <c r="C62" s="27">
        <f>SUM(C8:C61)</f>
        <v>0</v>
      </c>
    </row>
    <row r="63" spans="1:3" ht="18" customHeight="1">
      <c r="A63" s="1"/>
    </row>
    <row r="64" spans="1:3" ht="18" customHeight="1" thickBot="1">
      <c r="A64" s="12" t="s">
        <v>114</v>
      </c>
    </row>
    <row r="65" spans="1:3" ht="27.6" customHeight="1" thickBot="1">
      <c r="A65" s="13" t="s">
        <v>51</v>
      </c>
      <c r="B65" s="14" t="s">
        <v>1</v>
      </c>
      <c r="C65" s="14" t="s">
        <v>116</v>
      </c>
    </row>
    <row r="66" spans="1:3" ht="18" customHeight="1" thickBot="1">
      <c r="A66" s="2" t="s">
        <v>52</v>
      </c>
      <c r="B66" s="3" t="s">
        <v>5</v>
      </c>
      <c r="C66" s="28"/>
    </row>
    <row r="67" spans="1:3" ht="18" customHeight="1" thickBot="1">
      <c r="A67" s="2" t="s">
        <v>53</v>
      </c>
      <c r="B67" s="3" t="s">
        <v>5</v>
      </c>
      <c r="C67" s="28"/>
    </row>
    <row r="68" spans="1:3" ht="18" customHeight="1" thickBot="1">
      <c r="A68" s="2" t="s">
        <v>54</v>
      </c>
      <c r="B68" s="3" t="s">
        <v>5</v>
      </c>
      <c r="C68" s="28"/>
    </row>
    <row r="69" spans="1:3" ht="18" customHeight="1" thickBot="1">
      <c r="A69" s="2" t="s">
        <v>54</v>
      </c>
      <c r="B69" s="3" t="s">
        <v>5</v>
      </c>
      <c r="C69" s="28"/>
    </row>
    <row r="70" spans="1:3" ht="18" customHeight="1" thickBot="1">
      <c r="A70" s="2" t="s">
        <v>55</v>
      </c>
      <c r="B70" s="3" t="s">
        <v>5</v>
      </c>
      <c r="C70" s="28"/>
    </row>
    <row r="71" spans="1:3" ht="18" customHeight="1" thickBot="1">
      <c r="A71" s="2" t="s">
        <v>54</v>
      </c>
      <c r="B71" s="3" t="s">
        <v>5</v>
      </c>
      <c r="C71" s="28"/>
    </row>
    <row r="72" spans="1:3" ht="18" customHeight="1" thickBot="1">
      <c r="A72" s="2" t="s">
        <v>56</v>
      </c>
      <c r="B72" s="3" t="s">
        <v>14</v>
      </c>
      <c r="C72" s="28"/>
    </row>
    <row r="73" spans="1:3" ht="18" customHeight="1" thickBot="1">
      <c r="A73" s="2" t="s">
        <v>53</v>
      </c>
      <c r="B73" s="3" t="s">
        <v>19</v>
      </c>
      <c r="C73" s="28"/>
    </row>
    <row r="74" spans="1:3" ht="18" customHeight="1" thickBot="1">
      <c r="A74" s="2" t="s">
        <v>57</v>
      </c>
      <c r="B74" s="3" t="s">
        <v>19</v>
      </c>
      <c r="C74" s="28"/>
    </row>
    <row r="75" spans="1:3" ht="18" customHeight="1" thickBot="1">
      <c r="A75" s="2" t="s">
        <v>58</v>
      </c>
      <c r="B75" s="3" t="s">
        <v>19</v>
      </c>
      <c r="C75" s="28"/>
    </row>
    <row r="76" spans="1:3" ht="18" customHeight="1" thickBot="1">
      <c r="A76" s="2" t="s">
        <v>53</v>
      </c>
      <c r="B76" s="3" t="s">
        <v>20</v>
      </c>
      <c r="C76" s="28"/>
    </row>
    <row r="77" spans="1:3" ht="18" customHeight="1" thickBot="1">
      <c r="A77" s="2" t="s">
        <v>59</v>
      </c>
      <c r="B77" s="3" t="s">
        <v>20</v>
      </c>
      <c r="C77" s="28"/>
    </row>
    <row r="78" spans="1:3" ht="18" customHeight="1" thickBot="1">
      <c r="A78" s="2" t="s">
        <v>60</v>
      </c>
      <c r="B78" s="3" t="s">
        <v>20</v>
      </c>
      <c r="C78" s="28"/>
    </row>
    <row r="79" spans="1:3" ht="18" customHeight="1" thickBot="1">
      <c r="A79" s="2" t="s">
        <v>58</v>
      </c>
      <c r="B79" s="3" t="s">
        <v>20</v>
      </c>
      <c r="C79" s="28"/>
    </row>
    <row r="80" spans="1:3" ht="18" customHeight="1" thickBot="1">
      <c r="A80" s="2" t="s">
        <v>61</v>
      </c>
      <c r="B80" s="3" t="s">
        <v>20</v>
      </c>
      <c r="C80" s="28"/>
    </row>
    <row r="81" spans="1:3" ht="18" customHeight="1" thickBot="1">
      <c r="A81" s="2" t="s">
        <v>62</v>
      </c>
      <c r="B81" s="3" t="s">
        <v>22</v>
      </c>
      <c r="C81" s="28"/>
    </row>
    <row r="82" spans="1:3" ht="18" customHeight="1" thickBot="1">
      <c r="A82" s="2" t="s">
        <v>53</v>
      </c>
      <c r="B82" s="3" t="s">
        <v>24</v>
      </c>
      <c r="C82" s="28"/>
    </row>
    <row r="83" spans="1:3" ht="18" customHeight="1" thickBot="1">
      <c r="A83" s="2" t="s">
        <v>63</v>
      </c>
      <c r="B83" s="3" t="s">
        <v>24</v>
      </c>
      <c r="C83" s="28"/>
    </row>
    <row r="84" spans="1:3" ht="18" customHeight="1" thickBot="1">
      <c r="A84" s="2" t="s">
        <v>63</v>
      </c>
      <c r="B84" s="3" t="s">
        <v>24</v>
      </c>
      <c r="C84" s="28"/>
    </row>
    <row r="85" spans="1:3" ht="18" customHeight="1" thickBot="1">
      <c r="A85" s="2" t="s">
        <v>63</v>
      </c>
      <c r="B85" s="3" t="s">
        <v>24</v>
      </c>
      <c r="C85" s="28"/>
    </row>
    <row r="86" spans="1:3" ht="18" customHeight="1" thickBot="1">
      <c r="A86" s="2" t="s">
        <v>63</v>
      </c>
      <c r="B86" s="3" t="s">
        <v>24</v>
      </c>
      <c r="C86" s="28"/>
    </row>
    <row r="87" spans="1:3" ht="18" customHeight="1" thickBot="1">
      <c r="A87" s="2" t="s">
        <v>64</v>
      </c>
      <c r="B87" s="3" t="s">
        <v>65</v>
      </c>
      <c r="C87" s="26"/>
    </row>
    <row r="88" spans="1:3" ht="18" customHeight="1" thickBot="1">
      <c r="A88" s="2" t="s">
        <v>66</v>
      </c>
      <c r="B88" s="3" t="s">
        <v>65</v>
      </c>
      <c r="C88" s="26"/>
    </row>
    <row r="89" spans="1:3" ht="18" customHeight="1" thickBot="1">
      <c r="A89" s="2" t="s">
        <v>67</v>
      </c>
      <c r="B89" s="3" t="s">
        <v>65</v>
      </c>
      <c r="C89" s="26"/>
    </row>
    <row r="90" spans="1:3" ht="18" customHeight="1" thickBot="1">
      <c r="A90" s="2" t="s">
        <v>68</v>
      </c>
      <c r="B90" s="3" t="s">
        <v>65</v>
      </c>
      <c r="C90" s="26"/>
    </row>
    <row r="91" spans="1:3" ht="18" customHeight="1" thickBot="1">
      <c r="A91" s="2" t="s">
        <v>54</v>
      </c>
      <c r="B91" s="3" t="s">
        <v>65</v>
      </c>
      <c r="C91" s="26"/>
    </row>
    <row r="92" spans="1:3" ht="18" customHeight="1" thickBot="1">
      <c r="A92" s="2" t="s">
        <v>55</v>
      </c>
      <c r="B92" s="3" t="s">
        <v>65</v>
      </c>
      <c r="C92" s="26"/>
    </row>
    <row r="93" spans="1:3" ht="18" customHeight="1" thickBot="1">
      <c r="A93" s="2" t="s">
        <v>54</v>
      </c>
      <c r="B93" s="3" t="s">
        <v>65</v>
      </c>
      <c r="C93" s="26"/>
    </row>
    <row r="94" spans="1:3" ht="18" customHeight="1" thickBot="1">
      <c r="A94" s="2" t="s">
        <v>69</v>
      </c>
      <c r="B94" s="3" t="s">
        <v>65</v>
      </c>
      <c r="C94" s="26"/>
    </row>
    <row r="95" spans="1:3" ht="18" customHeight="1" thickBot="1">
      <c r="A95" s="2" t="s">
        <v>70</v>
      </c>
      <c r="B95" s="3" t="s">
        <v>71</v>
      </c>
      <c r="C95" s="26"/>
    </row>
    <row r="96" spans="1:3" ht="18" customHeight="1" thickBot="1">
      <c r="A96" s="2" t="s">
        <v>72</v>
      </c>
      <c r="B96" s="3" t="s">
        <v>71</v>
      </c>
      <c r="C96" s="26"/>
    </row>
    <row r="97" spans="1:3" ht="18" customHeight="1" thickBot="1">
      <c r="A97" s="2" t="s">
        <v>73</v>
      </c>
      <c r="B97" s="3" t="s">
        <v>71</v>
      </c>
      <c r="C97" s="26"/>
    </row>
    <row r="98" spans="1:3" ht="18" customHeight="1" thickBot="1">
      <c r="A98" s="2" t="s">
        <v>74</v>
      </c>
      <c r="B98" s="3" t="s">
        <v>71</v>
      </c>
      <c r="C98" s="26"/>
    </row>
    <row r="99" spans="1:3" ht="18" customHeight="1" thickBot="1">
      <c r="A99" s="2" t="s">
        <v>75</v>
      </c>
      <c r="B99" s="3" t="s">
        <v>71</v>
      </c>
      <c r="C99" s="26"/>
    </row>
    <row r="100" spans="1:3" ht="18" customHeight="1" thickBot="1">
      <c r="A100" s="2" t="s">
        <v>54</v>
      </c>
      <c r="B100" s="3" t="s">
        <v>71</v>
      </c>
      <c r="C100" s="26"/>
    </row>
    <row r="101" spans="1:3" ht="18" customHeight="1" thickBot="1">
      <c r="A101" s="2" t="s">
        <v>76</v>
      </c>
      <c r="B101" s="3" t="s">
        <v>71</v>
      </c>
      <c r="C101" s="26"/>
    </row>
    <row r="102" spans="1:3" ht="18" customHeight="1" thickBot="1">
      <c r="A102" s="2" t="s">
        <v>77</v>
      </c>
      <c r="B102" s="3" t="s">
        <v>71</v>
      </c>
      <c r="C102" s="26"/>
    </row>
    <row r="103" spans="1:3" ht="18" customHeight="1" thickBot="1">
      <c r="A103" s="2" t="s">
        <v>78</v>
      </c>
      <c r="B103" s="3" t="s">
        <v>71</v>
      </c>
      <c r="C103" s="26"/>
    </row>
    <row r="104" spans="1:3" ht="18" customHeight="1" thickBot="1">
      <c r="A104" s="2" t="s">
        <v>76</v>
      </c>
      <c r="B104" s="3" t="s">
        <v>71</v>
      </c>
      <c r="C104" s="26"/>
    </row>
    <row r="105" spans="1:3" ht="18" customHeight="1" thickBot="1">
      <c r="A105" s="2" t="s">
        <v>54</v>
      </c>
      <c r="B105" s="3" t="s">
        <v>79</v>
      </c>
      <c r="C105" s="26"/>
    </row>
    <row r="106" spans="1:3" ht="18" customHeight="1" thickBot="1">
      <c r="A106" s="2" t="s">
        <v>76</v>
      </c>
      <c r="B106" s="3" t="s">
        <v>79</v>
      </c>
      <c r="C106" s="26"/>
    </row>
    <row r="107" spans="1:3" ht="18" customHeight="1" thickBot="1">
      <c r="A107" s="2" t="s">
        <v>80</v>
      </c>
      <c r="B107" s="3" t="s">
        <v>79</v>
      </c>
      <c r="C107" s="26"/>
    </row>
    <row r="108" spans="1:3" ht="18" customHeight="1" thickBot="1">
      <c r="A108" s="2" t="s">
        <v>81</v>
      </c>
      <c r="B108" s="3" t="s">
        <v>79</v>
      </c>
      <c r="C108" s="26"/>
    </row>
    <row r="109" spans="1:3" ht="18" customHeight="1" thickBot="1">
      <c r="A109" s="2" t="s">
        <v>69</v>
      </c>
      <c r="B109" s="3" t="s">
        <v>79</v>
      </c>
      <c r="C109" s="26"/>
    </row>
    <row r="110" spans="1:3" ht="18" customHeight="1" thickBot="1">
      <c r="A110" s="2" t="s">
        <v>76</v>
      </c>
      <c r="B110" s="3" t="s">
        <v>79</v>
      </c>
      <c r="C110" s="26"/>
    </row>
    <row r="111" spans="1:3" ht="18" customHeight="1" thickBot="1">
      <c r="A111" s="2" t="s">
        <v>82</v>
      </c>
      <c r="B111" s="3" t="s">
        <v>79</v>
      </c>
      <c r="C111" s="26"/>
    </row>
    <row r="112" spans="1:3" ht="18" customHeight="1" thickBot="1">
      <c r="A112" s="2" t="s">
        <v>54</v>
      </c>
      <c r="B112" s="3" t="s">
        <v>79</v>
      </c>
      <c r="C112" s="26"/>
    </row>
    <row r="113" spans="1:3" ht="18" customHeight="1" thickBot="1">
      <c r="A113" s="2" t="s">
        <v>54</v>
      </c>
      <c r="B113" s="3" t="s">
        <v>83</v>
      </c>
      <c r="C113" s="26"/>
    </row>
    <row r="114" spans="1:3" ht="18" customHeight="1" thickBot="1">
      <c r="A114" s="2" t="s">
        <v>54</v>
      </c>
      <c r="B114" s="3" t="s">
        <v>84</v>
      </c>
      <c r="C114" s="26"/>
    </row>
    <row r="115" spans="1:3" ht="18" customHeight="1" thickBot="1">
      <c r="A115" s="2" t="s">
        <v>85</v>
      </c>
      <c r="B115" s="3" t="s">
        <v>84</v>
      </c>
      <c r="C115" s="26"/>
    </row>
    <row r="116" spans="1:3" ht="18" customHeight="1" thickBot="1">
      <c r="A116" s="2" t="s">
        <v>86</v>
      </c>
      <c r="B116" s="3" t="s">
        <v>84</v>
      </c>
      <c r="C116" s="26"/>
    </row>
    <row r="117" spans="1:3" ht="18" customHeight="1" thickBot="1">
      <c r="A117" s="2" t="s">
        <v>85</v>
      </c>
      <c r="B117" s="3" t="s">
        <v>87</v>
      </c>
      <c r="C117" s="26"/>
    </row>
    <row r="118" spans="1:3" ht="18" customHeight="1" thickBot="1">
      <c r="A118" s="2" t="s">
        <v>88</v>
      </c>
      <c r="B118" s="3" t="s">
        <v>87</v>
      </c>
      <c r="C118" s="26"/>
    </row>
    <row r="119" spans="1:3" ht="18" customHeight="1" thickBot="1">
      <c r="A119" s="4" t="s">
        <v>89</v>
      </c>
      <c r="B119" s="2" t="s">
        <v>90</v>
      </c>
      <c r="C119" s="26"/>
    </row>
    <row r="120" spans="1:3" ht="18" customHeight="1" thickBot="1">
      <c r="A120" s="4" t="s">
        <v>91</v>
      </c>
      <c r="B120" s="2" t="s">
        <v>90</v>
      </c>
      <c r="C120" s="26"/>
    </row>
    <row r="121" spans="1:3" ht="18" customHeight="1" thickBot="1">
      <c r="A121" s="4" t="s">
        <v>92</v>
      </c>
      <c r="B121" s="2" t="s">
        <v>90</v>
      </c>
      <c r="C121" s="26"/>
    </row>
    <row r="122" spans="1:3" ht="18" customHeight="1" thickBot="1">
      <c r="A122" s="4" t="s">
        <v>93</v>
      </c>
      <c r="B122" s="2" t="s">
        <v>90</v>
      </c>
      <c r="C122" s="26"/>
    </row>
    <row r="123" spans="1:3" ht="18" customHeight="1" thickBot="1">
      <c r="A123" s="4" t="s">
        <v>94</v>
      </c>
      <c r="B123" s="2" t="s">
        <v>90</v>
      </c>
      <c r="C123" s="26"/>
    </row>
    <row r="124" spans="1:3" ht="18" customHeight="1" thickBot="1">
      <c r="A124" s="4" t="s">
        <v>95</v>
      </c>
      <c r="B124" s="2" t="s">
        <v>40</v>
      </c>
      <c r="C124" s="26"/>
    </row>
    <row r="125" spans="1:3" ht="25.15" customHeight="1" thickBot="1">
      <c r="A125" s="15" t="s">
        <v>117</v>
      </c>
      <c r="B125" s="16"/>
      <c r="C125" s="27">
        <f>SUM(C66:C124)</f>
        <v>0</v>
      </c>
    </row>
    <row r="126" spans="1:3" ht="18" customHeight="1">
      <c r="A126" s="1"/>
    </row>
    <row r="127" spans="1:3" ht="18" customHeight="1" thickBot="1">
      <c r="A127" s="12" t="s">
        <v>115</v>
      </c>
    </row>
    <row r="128" spans="1:3" ht="28.15" customHeight="1" thickBot="1">
      <c r="A128" s="13" t="s">
        <v>51</v>
      </c>
      <c r="B128" s="14" t="s">
        <v>1</v>
      </c>
      <c r="C128" s="14" t="s">
        <v>116</v>
      </c>
    </row>
    <row r="129" spans="1:3" ht="18" customHeight="1" thickBot="1">
      <c r="A129" s="5" t="s">
        <v>96</v>
      </c>
      <c r="B129" s="6" t="s">
        <v>97</v>
      </c>
      <c r="C129" s="26"/>
    </row>
    <row r="130" spans="1:3" ht="18" customHeight="1" thickBot="1">
      <c r="A130" s="5" t="s">
        <v>98</v>
      </c>
      <c r="B130" s="6" t="s">
        <v>97</v>
      </c>
      <c r="C130" s="26"/>
    </row>
    <row r="131" spans="1:3" ht="18" customHeight="1" thickBot="1">
      <c r="A131" s="5" t="s">
        <v>98</v>
      </c>
      <c r="B131" s="6" t="s">
        <v>97</v>
      </c>
      <c r="C131" s="26"/>
    </row>
    <row r="132" spans="1:3" ht="18" customHeight="1" thickBot="1">
      <c r="A132" s="5" t="s">
        <v>99</v>
      </c>
      <c r="B132" s="6" t="s">
        <v>30</v>
      </c>
      <c r="C132" s="26"/>
    </row>
    <row r="133" spans="1:3" ht="18" customHeight="1" thickBot="1">
      <c r="A133" s="5" t="s">
        <v>100</v>
      </c>
      <c r="B133" s="6" t="s">
        <v>30</v>
      </c>
      <c r="C133" s="26"/>
    </row>
    <row r="134" spans="1:3" ht="18" customHeight="1" thickBot="1">
      <c r="A134" s="5" t="s">
        <v>98</v>
      </c>
      <c r="B134" s="6" t="s">
        <v>5</v>
      </c>
      <c r="C134" s="26"/>
    </row>
    <row r="135" spans="1:3" ht="18" customHeight="1" thickBot="1">
      <c r="A135" s="5" t="s">
        <v>101</v>
      </c>
      <c r="B135" s="6" t="s">
        <v>102</v>
      </c>
      <c r="C135" s="26"/>
    </row>
    <row r="136" spans="1:3" ht="18" customHeight="1" thickBot="1">
      <c r="A136" s="5" t="s">
        <v>101</v>
      </c>
      <c r="B136" s="6" t="s">
        <v>102</v>
      </c>
      <c r="C136" s="26"/>
    </row>
    <row r="137" spans="1:3" ht="18" customHeight="1" thickBot="1">
      <c r="A137" s="5" t="s">
        <v>101</v>
      </c>
      <c r="B137" s="6" t="s">
        <v>102</v>
      </c>
      <c r="C137" s="26"/>
    </row>
    <row r="138" spans="1:3" ht="18" customHeight="1" thickBot="1">
      <c r="A138" s="5" t="s">
        <v>98</v>
      </c>
      <c r="B138" s="6" t="s">
        <v>103</v>
      </c>
      <c r="C138" s="26"/>
    </row>
    <row r="139" spans="1:3" ht="18" customHeight="1" thickBot="1">
      <c r="A139" s="5" t="s">
        <v>98</v>
      </c>
      <c r="B139" s="6" t="s">
        <v>104</v>
      </c>
      <c r="C139" s="26"/>
    </row>
    <row r="140" spans="1:3" ht="18" customHeight="1" thickBot="1">
      <c r="A140" s="5" t="s">
        <v>98</v>
      </c>
      <c r="B140" s="6" t="s">
        <v>105</v>
      </c>
      <c r="C140" s="26"/>
    </row>
    <row r="141" spans="1:3" ht="18" customHeight="1" thickBot="1">
      <c r="A141" s="5" t="s">
        <v>98</v>
      </c>
      <c r="B141" s="6" t="s">
        <v>24</v>
      </c>
      <c r="C141" s="26"/>
    </row>
    <row r="142" spans="1:3" ht="18" customHeight="1" thickBot="1">
      <c r="A142" s="5" t="s">
        <v>98</v>
      </c>
      <c r="B142" s="6" t="s">
        <v>24</v>
      </c>
      <c r="C142" s="26"/>
    </row>
    <row r="143" spans="1:3" ht="18" customHeight="1" thickBot="1">
      <c r="A143" s="5" t="s">
        <v>98</v>
      </c>
      <c r="B143" s="6" t="s">
        <v>24</v>
      </c>
      <c r="C143" s="26"/>
    </row>
    <row r="144" spans="1:3" ht="18" customHeight="1" thickBot="1">
      <c r="A144" s="5" t="s">
        <v>98</v>
      </c>
      <c r="B144" s="6" t="s">
        <v>106</v>
      </c>
      <c r="C144" s="26"/>
    </row>
    <row r="145" spans="1:3" ht="18" customHeight="1" thickBot="1">
      <c r="A145" s="5" t="s">
        <v>98</v>
      </c>
      <c r="B145" s="6" t="s">
        <v>106</v>
      </c>
      <c r="C145" s="26"/>
    </row>
    <row r="146" spans="1:3" ht="18" customHeight="1" thickBot="1">
      <c r="A146" s="5" t="s">
        <v>99</v>
      </c>
      <c r="B146" s="6" t="s">
        <v>106</v>
      </c>
      <c r="C146" s="26"/>
    </row>
    <row r="147" spans="1:3" ht="18" customHeight="1" thickBot="1">
      <c r="A147" s="5" t="s">
        <v>98</v>
      </c>
      <c r="B147" s="6" t="s">
        <v>107</v>
      </c>
      <c r="C147" s="26"/>
    </row>
    <row r="148" spans="1:3" ht="18" customHeight="1" thickBot="1">
      <c r="A148" s="5" t="s">
        <v>108</v>
      </c>
      <c r="B148" s="6" t="s">
        <v>109</v>
      </c>
      <c r="C148" s="26"/>
    </row>
    <row r="149" spans="1:3" ht="18" customHeight="1" thickBot="1">
      <c r="A149" s="5" t="s">
        <v>101</v>
      </c>
      <c r="B149" s="6" t="s">
        <v>110</v>
      </c>
      <c r="C149" s="26"/>
    </row>
    <row r="150" spans="1:3" ht="18" customHeight="1" thickBot="1">
      <c r="A150" s="5" t="s">
        <v>98</v>
      </c>
      <c r="B150" s="6" t="s">
        <v>40</v>
      </c>
      <c r="C150" s="26"/>
    </row>
    <row r="151" spans="1:3" ht="18" customHeight="1" thickBot="1">
      <c r="A151" s="5" t="s">
        <v>98</v>
      </c>
      <c r="B151" s="6" t="s">
        <v>40</v>
      </c>
      <c r="C151" s="26"/>
    </row>
    <row r="152" spans="1:3" ht="25.15" customHeight="1" thickBot="1">
      <c r="A152" s="15" t="s">
        <v>118</v>
      </c>
      <c r="B152" s="16"/>
      <c r="C152" s="27">
        <f>SUM(C129:C151)</f>
        <v>0</v>
      </c>
    </row>
    <row r="153" spans="1:3" ht="18" customHeight="1" thickBot="1"/>
    <row r="154" spans="1:3" ht="26.45" customHeight="1">
      <c r="A154" s="20" t="s">
        <v>120</v>
      </c>
      <c r="B154" s="17"/>
      <c r="C154" s="23">
        <f>C62+C125+C152</f>
        <v>0</v>
      </c>
    </row>
    <row r="155" spans="1:3" ht="18" customHeight="1">
      <c r="A155" s="21" t="s">
        <v>121</v>
      </c>
      <c r="B155" s="18"/>
      <c r="C155" s="24"/>
    </row>
    <row r="156" spans="1:3" ht="18" customHeight="1" thickBot="1">
      <c r="A156" s="22" t="s">
        <v>122</v>
      </c>
      <c r="B156" s="19"/>
      <c r="C156" s="25">
        <f>SUM(C154:C155)</f>
        <v>0</v>
      </c>
    </row>
    <row r="157" spans="1:3" ht="18" customHeight="1"/>
    <row r="158" spans="1:3" ht="18" customHeight="1"/>
    <row r="159" spans="1:3" ht="18" customHeight="1"/>
    <row r="160" spans="1:3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</sheetData>
  <mergeCells count="2">
    <mergeCell ref="A6:A7"/>
    <mergeCell ref="B6:B7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 Zajíc</cp:lastModifiedBy>
  <cp:lastPrinted>2016-05-03T07:03:46Z</cp:lastPrinted>
  <dcterms:created xsi:type="dcterms:W3CDTF">2016-05-03T06:51:05Z</dcterms:created>
  <dcterms:modified xsi:type="dcterms:W3CDTF">2016-05-06T07:49:52Z</dcterms:modified>
</cp:coreProperties>
</file>