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4600" windowHeight="13290" activeTab="0"/>
  </bookViews>
  <sheets>
    <sheet name="VZ 2011" sheetId="1" r:id="rId1"/>
  </sheets>
  <definedNames>
    <definedName name="_xlnm.Print_Titles" localSheetId="0">'VZ 2011'!$1:$1</definedName>
  </definedNames>
  <calcPr fullCalcOnLoad="1"/>
</workbook>
</file>

<file path=xl/sharedStrings.xml><?xml version="1.0" encoding="utf-8"?>
<sst xmlns="http://schemas.openxmlformats.org/spreadsheetml/2006/main" count="142" uniqueCount="80">
  <si>
    <t>region Votice - celkem</t>
  </si>
  <si>
    <t>Votice</t>
  </si>
  <si>
    <t>KN</t>
  </si>
  <si>
    <t>1046/13(PK)</t>
  </si>
  <si>
    <t>Velké Heřmanice</t>
  </si>
  <si>
    <t>Pavlas Aleš</t>
  </si>
  <si>
    <t>Z</t>
  </si>
  <si>
    <t>200(PK), 201(PK), 202(PK), 209/5, st.203</t>
  </si>
  <si>
    <t>Jankov</t>
  </si>
  <si>
    <t>Zemanová Eliška</t>
  </si>
  <si>
    <t>1119(PK)</t>
  </si>
  <si>
    <t>Krampera František</t>
  </si>
  <si>
    <t>1576/49, 1576/51, 1576/52, 1685, 1686, 1337/1(JK), 1338(JK), 1339/1(JK), 1341(JK), 1369/9(JK)</t>
  </si>
  <si>
    <t>Budenín</t>
  </si>
  <si>
    <t>Macháčková Dagmar</t>
  </si>
  <si>
    <t>281/1</t>
  </si>
  <si>
    <t>Broumovice</t>
  </si>
  <si>
    <t>region Vlašim - celkem</t>
  </si>
  <si>
    <t>Vlašim</t>
  </si>
  <si>
    <t>158(PK)</t>
  </si>
  <si>
    <t>Znosim</t>
  </si>
  <si>
    <t>Houdek Jiří a Jaroslava</t>
  </si>
  <si>
    <t>72/2(PK)</t>
  </si>
  <si>
    <t>Pavlovice</t>
  </si>
  <si>
    <t>Tůma Ondřej Ing.</t>
  </si>
  <si>
    <t>747(PK), 72/4(PK), 80/4(PK)</t>
  </si>
  <si>
    <t>Šimánek Vladimír</t>
  </si>
  <si>
    <t>144/1(PK), 145(PK)</t>
  </si>
  <si>
    <t>Šimánek Miloš</t>
  </si>
  <si>
    <t>243(PK)</t>
  </si>
  <si>
    <t>Libež</t>
  </si>
  <si>
    <t>Moravec Jaroslav</t>
  </si>
  <si>
    <t>126/2 (PK)</t>
  </si>
  <si>
    <t>Kondrac</t>
  </si>
  <si>
    <t>Zvára Josef</t>
  </si>
  <si>
    <t>KMD</t>
  </si>
  <si>
    <t>celé LV kromě p.č. 815, 819, 836/6</t>
  </si>
  <si>
    <t>Hradiště</t>
  </si>
  <si>
    <t>Haramulová a spol.</t>
  </si>
  <si>
    <t>region Benešov celkem</t>
  </si>
  <si>
    <t>Benešov</t>
  </si>
  <si>
    <t>1464, 68, 69, 70, 71, 121/41, 121/42, 1463/5, 1463/6, 1578, 1579/5, 1580, 1583/1</t>
  </si>
  <si>
    <t>Zahrádka u Benešova</t>
  </si>
  <si>
    <t>Klaudys Vladimír Ing.</t>
  </si>
  <si>
    <t>97, 99, 100/1, 101, 102, 1475, 1477</t>
  </si>
  <si>
    <t>Klaudys Vladimír Ing, a Hana</t>
  </si>
  <si>
    <t>Tuchyně</t>
  </si>
  <si>
    <t>Doležal Josef</t>
  </si>
  <si>
    <t>DKM</t>
  </si>
  <si>
    <t>1065, 1068</t>
  </si>
  <si>
    <t>Roubíčkova Lhota</t>
  </si>
  <si>
    <t>Burda Vladimír</t>
  </si>
  <si>
    <t>Ostředek</t>
  </si>
  <si>
    <t>Gobyová Alena</t>
  </si>
  <si>
    <t>ZZ</t>
  </si>
  <si>
    <t>827/11, 844/2, 845, 827/4, 827/1</t>
  </si>
  <si>
    <t>Krňany</t>
  </si>
  <si>
    <t>Procházka Pavel a Daniela</t>
  </si>
  <si>
    <t>846/3, 846/4, 846/5, 847, 849, 827/6, 650/1, 650/2, 654/2</t>
  </si>
  <si>
    <t>Procházka David</t>
  </si>
  <si>
    <t>737/6, 909/4, 909/7,  909/14, 915/5</t>
  </si>
  <si>
    <t>Blažim</t>
  </si>
  <si>
    <t>Schůt Jaroslav</t>
  </si>
  <si>
    <t>Blaženice</t>
  </si>
  <si>
    <t>Obec Rabyně</t>
  </si>
  <si>
    <t>region</t>
  </si>
  <si>
    <t>mapa</t>
  </si>
  <si>
    <t>mezníky     ks</t>
  </si>
  <si>
    <t>GP      MJ</t>
  </si>
  <si>
    <t>z toho les</t>
  </si>
  <si>
    <t>vytyčení   MJ</t>
  </si>
  <si>
    <r>
      <t>výměra   m</t>
    </r>
    <r>
      <rPr>
        <b/>
        <sz val="10"/>
        <rFont val="Calibri"/>
        <family val="2"/>
      </rPr>
      <t>²</t>
    </r>
  </si>
  <si>
    <t>p.č.</t>
  </si>
  <si>
    <t>LV</t>
  </si>
  <si>
    <t>katastrální území</t>
  </si>
  <si>
    <t>jméno vlastníka</t>
  </si>
  <si>
    <t>Druh</t>
  </si>
  <si>
    <t>Rok</t>
  </si>
  <si>
    <t>Reg.č.</t>
  </si>
  <si>
    <t>Č.j.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</si>
</sst>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"/>
  </numFmts>
  <fonts count="40">
    <font>
      <sz val="10"/>
      <name val="Times New Roman CE"/>
      <family val="0"/>
    </font>
    <font>
      <sz val="12"/>
      <color indexed="8"/>
      <name val="Calibri"/>
      <family val="2"/>
    </font>
    <font>
      <b/>
      <sz val="12"/>
      <name val="Times New Roman CE"/>
      <family val="0"/>
    </font>
    <font>
      <b/>
      <sz val="14"/>
      <name val="Times New Roman CE"/>
      <family val="0"/>
    </font>
    <font>
      <b/>
      <sz val="16"/>
      <name val="Times New Roman CE"/>
      <family val="0"/>
    </font>
    <font>
      <b/>
      <sz val="10"/>
      <name val="Times New Roman CE"/>
      <family val="1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3" fillId="23" borderId="6" applyNumberFormat="0" applyFont="0" applyAlignment="0" applyProtection="0"/>
    <xf numFmtId="9" fontId="23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 horizontal="left" vertical="center" wrapText="1" shrinkToFit="1"/>
    </xf>
    <xf numFmtId="164" fontId="0" fillId="0" borderId="14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7" xfId="0" applyFill="1" applyBorder="1" applyAlignment="1">
      <alignment horizontal="left" vertical="center" wrapText="1" shrinkToFit="1"/>
    </xf>
    <xf numFmtId="164" fontId="0" fillId="0" borderId="17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left" vertical="center" wrapText="1" shrinkToFit="1"/>
    </xf>
    <xf numFmtId="164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20" xfId="0" applyFill="1" applyBorder="1" applyAlignment="1">
      <alignment horizontal="left" vertical="center" wrapText="1" shrinkToFit="1"/>
    </xf>
    <xf numFmtId="164" fontId="0" fillId="0" borderId="20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left" vertical="center" wrapText="1" shrinkToFit="1"/>
    </xf>
    <xf numFmtId="0" fontId="0" fillId="0" borderId="22" xfId="0" applyBorder="1" applyAlignment="1">
      <alignment horizontal="center"/>
    </xf>
    <xf numFmtId="164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164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wrapText="1" shrinkToFit="1"/>
    </xf>
    <xf numFmtId="164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left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5" xfId="0" applyFill="1" applyBorder="1" applyAlignment="1">
      <alignment horizontal="left" vertical="center" wrapText="1" shrinkToFit="1"/>
    </xf>
    <xf numFmtId="164" fontId="0" fillId="0" borderId="25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78"/>
  <sheetViews>
    <sheetView tabSelected="1" zoomScalePageLayoutView="0" workbookViewId="0" topLeftCell="A1">
      <pane ySplit="1" topLeftCell="A5" activePane="bottomLeft" state="frozen"/>
      <selection pane="topLeft" activeCell="A1" sqref="A1"/>
      <selection pane="bottomLeft" activeCell="S7" sqref="S7"/>
    </sheetView>
  </sheetViews>
  <sheetFormatPr defaultColWidth="9.00390625" defaultRowHeight="12.75"/>
  <cols>
    <col min="1" max="1" width="6.375" style="3" customWidth="1"/>
    <col min="2" max="2" width="4.125" style="4" customWidth="1"/>
    <col min="3" max="3" width="4.875" style="3" customWidth="1"/>
    <col min="4" max="5" width="4.625" style="3" customWidth="1"/>
    <col min="6" max="6" width="23.375" style="0" customWidth="1"/>
    <col min="7" max="7" width="20.375" style="2" customWidth="1"/>
    <col min="8" max="8" width="6.50390625" style="2" customWidth="1"/>
    <col min="9" max="9" width="24.00390625" style="0" customWidth="1"/>
    <col min="10" max="10" width="9.875" style="0" customWidth="1"/>
    <col min="11" max="13" width="8.50390625" style="0" customWidth="1"/>
    <col min="14" max="14" width="8.875" style="0" customWidth="1"/>
    <col min="15" max="15" width="8.50390625" style="3" customWidth="1"/>
    <col min="16" max="16" width="9.875" style="2" customWidth="1"/>
    <col min="17" max="17" width="9.375" style="1" customWidth="1"/>
    <col min="19" max="19" width="23.125" style="0" customWidth="1"/>
    <col min="20" max="20" width="41.125" style="0" customWidth="1"/>
  </cols>
  <sheetData>
    <row r="1" spans="1:20" ht="24.75" customHeight="1" thickBot="1">
      <c r="A1" s="80" t="s">
        <v>79</v>
      </c>
      <c r="B1" s="79" t="s">
        <v>77</v>
      </c>
      <c r="C1" s="79" t="s">
        <v>78</v>
      </c>
      <c r="D1" s="79" t="s">
        <v>77</v>
      </c>
      <c r="E1" s="76" t="s">
        <v>76</v>
      </c>
      <c r="F1" s="78" t="s">
        <v>75</v>
      </c>
      <c r="G1" s="78" t="s">
        <v>74</v>
      </c>
      <c r="H1" s="78" t="s">
        <v>73</v>
      </c>
      <c r="I1" s="78" t="s">
        <v>72</v>
      </c>
      <c r="J1" s="77" t="s">
        <v>71</v>
      </c>
      <c r="K1" s="77" t="s">
        <v>70</v>
      </c>
      <c r="L1" s="77" t="s">
        <v>69</v>
      </c>
      <c r="M1" s="77" t="s">
        <v>68</v>
      </c>
      <c r="N1" s="77" t="s">
        <v>67</v>
      </c>
      <c r="O1" s="76" t="s">
        <v>66</v>
      </c>
      <c r="P1" s="75" t="s">
        <v>65</v>
      </c>
      <c r="Q1" s="74"/>
      <c r="S1" s="73"/>
      <c r="T1" s="72"/>
    </row>
    <row r="2" spans="1:20" s="2" customFormat="1" ht="13.5" customHeight="1">
      <c r="A2" s="71">
        <v>1244</v>
      </c>
      <c r="B2" s="70">
        <v>9</v>
      </c>
      <c r="C2" s="67">
        <v>139</v>
      </c>
      <c r="D2" s="70">
        <v>96</v>
      </c>
      <c r="E2" s="67" t="s">
        <v>6</v>
      </c>
      <c r="F2" s="68" t="s">
        <v>64</v>
      </c>
      <c r="G2" s="67" t="s">
        <v>63</v>
      </c>
      <c r="H2" s="67">
        <v>10001</v>
      </c>
      <c r="I2" s="69">
        <v>1468</v>
      </c>
      <c r="J2" s="68">
        <v>162</v>
      </c>
      <c r="K2" s="67">
        <v>1</v>
      </c>
      <c r="L2" s="67">
        <v>0</v>
      </c>
      <c r="M2" s="67">
        <v>0</v>
      </c>
      <c r="N2" s="67">
        <v>8</v>
      </c>
      <c r="O2" s="67" t="s">
        <v>2</v>
      </c>
      <c r="P2" s="66" t="s">
        <v>40</v>
      </c>
      <c r="Q2" s="1"/>
      <c r="R2"/>
      <c r="S2"/>
      <c r="T2"/>
    </row>
    <row r="3" spans="1:20" s="2" customFormat="1" ht="25.5">
      <c r="A3" s="24">
        <v>1297</v>
      </c>
      <c r="B3" s="23">
        <v>9</v>
      </c>
      <c r="C3" s="20">
        <v>163</v>
      </c>
      <c r="D3" s="23">
        <v>95</v>
      </c>
      <c r="E3" s="20" t="s">
        <v>6</v>
      </c>
      <c r="F3" s="21" t="s">
        <v>62</v>
      </c>
      <c r="G3" s="20" t="s">
        <v>61</v>
      </c>
      <c r="H3" s="20">
        <v>53</v>
      </c>
      <c r="I3" s="22" t="s">
        <v>60</v>
      </c>
      <c r="J3" s="21">
        <v>7784</v>
      </c>
      <c r="K3" s="20">
        <v>3</v>
      </c>
      <c r="L3" s="20">
        <v>0</v>
      </c>
      <c r="M3" s="20">
        <v>0</v>
      </c>
      <c r="N3" s="20">
        <v>14</v>
      </c>
      <c r="O3" s="20" t="s">
        <v>35</v>
      </c>
      <c r="P3" s="19" t="s">
        <v>40</v>
      </c>
      <c r="Q3" s="1"/>
      <c r="R3"/>
      <c r="S3"/>
      <c r="T3"/>
    </row>
    <row r="4" spans="1:20" s="2" customFormat="1" ht="38.25">
      <c r="A4" s="30">
        <v>10741</v>
      </c>
      <c r="B4" s="29">
        <v>10</v>
      </c>
      <c r="C4" s="26">
        <v>25</v>
      </c>
      <c r="D4" s="29">
        <v>10</v>
      </c>
      <c r="E4" s="20" t="s">
        <v>6</v>
      </c>
      <c r="F4" s="27" t="s">
        <v>59</v>
      </c>
      <c r="G4" s="20" t="s">
        <v>56</v>
      </c>
      <c r="H4" s="26">
        <v>175</v>
      </c>
      <c r="I4" s="22" t="s">
        <v>58</v>
      </c>
      <c r="J4" s="27">
        <v>39689</v>
      </c>
      <c r="K4" s="26">
        <v>20</v>
      </c>
      <c r="L4" s="26">
        <v>0</v>
      </c>
      <c r="M4" s="26">
        <v>0</v>
      </c>
      <c r="N4" s="26">
        <v>83</v>
      </c>
      <c r="O4" s="26" t="s">
        <v>35</v>
      </c>
      <c r="P4" s="25" t="s">
        <v>40</v>
      </c>
      <c r="Q4" s="43"/>
      <c r="R4"/>
      <c r="S4"/>
      <c r="T4"/>
    </row>
    <row r="5" spans="1:20" s="2" customFormat="1" ht="25.5">
      <c r="A5" s="30">
        <v>10744</v>
      </c>
      <c r="B5" s="29">
        <v>10</v>
      </c>
      <c r="C5" s="26">
        <v>26</v>
      </c>
      <c r="D5" s="29">
        <v>10</v>
      </c>
      <c r="E5" s="20" t="s">
        <v>6</v>
      </c>
      <c r="F5" s="27" t="s">
        <v>57</v>
      </c>
      <c r="G5" s="20" t="s">
        <v>56</v>
      </c>
      <c r="H5" s="26">
        <v>33</v>
      </c>
      <c r="I5" s="22" t="s">
        <v>55</v>
      </c>
      <c r="J5" s="27">
        <v>18364</v>
      </c>
      <c r="K5" s="26">
        <v>2</v>
      </c>
      <c r="L5" s="26">
        <v>0</v>
      </c>
      <c r="M5" s="26">
        <v>0</v>
      </c>
      <c r="N5" s="26">
        <v>10</v>
      </c>
      <c r="O5" s="26" t="s">
        <v>35</v>
      </c>
      <c r="P5" s="25" t="s">
        <v>40</v>
      </c>
      <c r="Q5" s="43"/>
      <c r="R5"/>
      <c r="S5"/>
      <c r="T5"/>
    </row>
    <row r="6" spans="1:20" s="2" customFormat="1" ht="13.5" customHeight="1">
      <c r="A6" s="30">
        <v>509</v>
      </c>
      <c r="B6" s="29">
        <v>10</v>
      </c>
      <c r="C6" s="26">
        <v>9</v>
      </c>
      <c r="D6" s="29">
        <v>10</v>
      </c>
      <c r="E6" s="20" t="s">
        <v>54</v>
      </c>
      <c r="F6" s="27" t="s">
        <v>53</v>
      </c>
      <c r="G6" s="44" t="s">
        <v>52</v>
      </c>
      <c r="H6" s="26">
        <v>172</v>
      </c>
      <c r="I6" s="65">
        <v>417</v>
      </c>
      <c r="J6" s="27">
        <v>8013</v>
      </c>
      <c r="K6" s="26">
        <v>5</v>
      </c>
      <c r="L6" s="26">
        <v>0</v>
      </c>
      <c r="M6" s="26">
        <v>0</v>
      </c>
      <c r="N6" s="26">
        <v>13</v>
      </c>
      <c r="O6" s="26" t="s">
        <v>2</v>
      </c>
      <c r="P6" s="25" t="s">
        <v>40</v>
      </c>
      <c r="Q6" s="1"/>
      <c r="R6"/>
      <c r="S6"/>
      <c r="T6"/>
    </row>
    <row r="7" spans="1:20" s="1" customFormat="1" ht="13.5" customHeight="1">
      <c r="A7" s="30">
        <v>594</v>
      </c>
      <c r="B7" s="29">
        <v>10</v>
      </c>
      <c r="C7" s="26">
        <v>10</v>
      </c>
      <c r="D7" s="29">
        <v>10</v>
      </c>
      <c r="E7" s="20" t="s">
        <v>6</v>
      </c>
      <c r="F7" s="27" t="s">
        <v>51</v>
      </c>
      <c r="G7" s="44" t="s">
        <v>50</v>
      </c>
      <c r="H7" s="26">
        <v>940</v>
      </c>
      <c r="I7" s="22" t="s">
        <v>49</v>
      </c>
      <c r="J7" s="27">
        <v>18086</v>
      </c>
      <c r="K7" s="26">
        <v>8</v>
      </c>
      <c r="L7" s="26">
        <v>0</v>
      </c>
      <c r="M7" s="26">
        <v>0</v>
      </c>
      <c r="N7" s="26">
        <v>19</v>
      </c>
      <c r="O7" s="26" t="s">
        <v>48</v>
      </c>
      <c r="P7" s="25" t="s">
        <v>40</v>
      </c>
      <c r="Q7" s="43"/>
      <c r="R7" s="42"/>
      <c r="S7" s="42"/>
      <c r="T7" s="42"/>
    </row>
    <row r="8" spans="1:20" s="1" customFormat="1" ht="13.5" customHeight="1">
      <c r="A8" s="24">
        <v>112</v>
      </c>
      <c r="B8" s="23">
        <v>10</v>
      </c>
      <c r="C8" s="20">
        <v>2</v>
      </c>
      <c r="D8" s="23">
        <v>10</v>
      </c>
      <c r="E8" s="20" t="s">
        <v>6</v>
      </c>
      <c r="F8" s="21" t="s">
        <v>47</v>
      </c>
      <c r="G8" s="20" t="s">
        <v>46</v>
      </c>
      <c r="H8" s="20">
        <v>575</v>
      </c>
      <c r="I8" s="22">
        <v>50</v>
      </c>
      <c r="J8" s="21">
        <v>8043</v>
      </c>
      <c r="K8" s="20">
        <v>3</v>
      </c>
      <c r="L8" s="20">
        <v>0</v>
      </c>
      <c r="M8" s="20">
        <v>0</v>
      </c>
      <c r="N8" s="20">
        <v>8</v>
      </c>
      <c r="O8" s="20" t="s">
        <v>35</v>
      </c>
      <c r="P8" s="19" t="s">
        <v>40</v>
      </c>
      <c r="R8" s="42"/>
      <c r="S8" s="42"/>
      <c r="T8" s="42"/>
    </row>
    <row r="9" spans="1:20" s="1" customFormat="1" ht="25.5">
      <c r="A9" s="30">
        <v>620</v>
      </c>
      <c r="B9" s="29">
        <v>9</v>
      </c>
      <c r="C9" s="26">
        <v>54</v>
      </c>
      <c r="D9" s="29">
        <v>0</v>
      </c>
      <c r="E9" s="20" t="s">
        <v>6</v>
      </c>
      <c r="F9" s="27" t="s">
        <v>45</v>
      </c>
      <c r="G9" s="20" t="s">
        <v>42</v>
      </c>
      <c r="H9" s="26">
        <v>269</v>
      </c>
      <c r="I9" s="28" t="s">
        <v>44</v>
      </c>
      <c r="J9" s="27">
        <v>38885</v>
      </c>
      <c r="K9" s="26">
        <v>16</v>
      </c>
      <c r="L9" s="26">
        <v>0</v>
      </c>
      <c r="M9" s="26">
        <v>0</v>
      </c>
      <c r="N9" s="26">
        <v>44</v>
      </c>
      <c r="O9" s="26" t="s">
        <v>35</v>
      </c>
      <c r="P9" s="25" t="s">
        <v>40</v>
      </c>
      <c r="R9" s="42"/>
      <c r="S9" s="42"/>
      <c r="T9" s="42"/>
    </row>
    <row r="10" spans="1:20" s="1" customFormat="1" ht="42.75" customHeight="1" thickBot="1">
      <c r="A10" s="64">
        <v>620</v>
      </c>
      <c r="B10" s="63">
        <v>9</v>
      </c>
      <c r="C10" s="60">
        <v>54</v>
      </c>
      <c r="D10" s="63">
        <v>0</v>
      </c>
      <c r="E10" s="14" t="s">
        <v>6</v>
      </c>
      <c r="F10" s="61" t="s">
        <v>43</v>
      </c>
      <c r="G10" s="14" t="s">
        <v>42</v>
      </c>
      <c r="H10" s="60">
        <v>108</v>
      </c>
      <c r="I10" s="62" t="s">
        <v>41</v>
      </c>
      <c r="J10" s="61">
        <v>41504</v>
      </c>
      <c r="K10" s="60">
        <v>26</v>
      </c>
      <c r="L10" s="60">
        <v>0</v>
      </c>
      <c r="M10" s="60">
        <v>0</v>
      </c>
      <c r="N10" s="60">
        <v>76</v>
      </c>
      <c r="O10" s="60" t="s">
        <v>35</v>
      </c>
      <c r="P10" s="59" t="s">
        <v>40</v>
      </c>
      <c r="R10" s="42"/>
      <c r="S10" s="42"/>
      <c r="T10" s="42"/>
    </row>
    <row r="11" spans="1:20" s="1" customFormat="1" ht="22.5" customHeight="1" thickBot="1" thickTop="1">
      <c r="A11" s="11"/>
      <c r="B11" s="10"/>
      <c r="C11" s="9"/>
      <c r="D11" s="10"/>
      <c r="E11" s="39"/>
      <c r="F11" s="81" t="s">
        <v>39</v>
      </c>
      <c r="G11" s="81"/>
      <c r="H11" s="81"/>
      <c r="I11" s="81"/>
      <c r="J11" s="58">
        <f>SUM(J2:J10)</f>
        <v>180530</v>
      </c>
      <c r="K11" s="7">
        <f>SUM(K2:K10)</f>
        <v>84</v>
      </c>
      <c r="L11" s="7">
        <f>SUM(L2:L10)</f>
        <v>0</v>
      </c>
      <c r="M11" s="7">
        <f>SUM(M2:M10)</f>
        <v>0</v>
      </c>
      <c r="N11" s="57">
        <f>SUM(N2:N10)</f>
        <v>275</v>
      </c>
      <c r="O11" s="82"/>
      <c r="P11" s="83"/>
      <c r="R11" s="42"/>
      <c r="S11" s="42"/>
      <c r="T11" s="42"/>
    </row>
    <row r="12" spans="1:20" s="1" customFormat="1" ht="25.5">
      <c r="A12" s="56">
        <v>7353</v>
      </c>
      <c r="B12" s="55">
        <v>10</v>
      </c>
      <c r="C12" s="53">
        <v>1283</v>
      </c>
      <c r="D12" s="55">
        <v>10</v>
      </c>
      <c r="E12" s="32" t="s">
        <v>6</v>
      </c>
      <c r="F12" s="54" t="s">
        <v>38</v>
      </c>
      <c r="G12" s="32" t="s">
        <v>37</v>
      </c>
      <c r="H12" s="53">
        <v>3</v>
      </c>
      <c r="I12" s="34" t="s">
        <v>36</v>
      </c>
      <c r="J12" s="54">
        <v>298268</v>
      </c>
      <c r="K12" s="53">
        <v>57</v>
      </c>
      <c r="L12" s="53">
        <v>0</v>
      </c>
      <c r="M12" s="53">
        <v>0</v>
      </c>
      <c r="N12" s="53">
        <v>175</v>
      </c>
      <c r="O12" s="53" t="s">
        <v>35</v>
      </c>
      <c r="P12" s="52" t="s">
        <v>18</v>
      </c>
      <c r="Q12" s="43"/>
      <c r="R12" s="42"/>
      <c r="S12" s="42"/>
      <c r="T12" s="42"/>
    </row>
    <row r="13" spans="1:20" s="1" customFormat="1" ht="12.75">
      <c r="A13" s="51">
        <v>28236</v>
      </c>
      <c r="B13" s="50">
        <v>11</v>
      </c>
      <c r="C13" s="46">
        <v>375</v>
      </c>
      <c r="D13" s="50">
        <v>93</v>
      </c>
      <c r="E13" s="46" t="s">
        <v>6</v>
      </c>
      <c r="F13" s="47" t="s">
        <v>34</v>
      </c>
      <c r="G13" s="49" t="s">
        <v>33</v>
      </c>
      <c r="H13" s="49">
        <v>146</v>
      </c>
      <c r="I13" s="48" t="s">
        <v>32</v>
      </c>
      <c r="J13" s="47">
        <v>1166</v>
      </c>
      <c r="K13" s="46">
        <v>2</v>
      </c>
      <c r="L13" s="46">
        <v>0</v>
      </c>
      <c r="M13" s="46">
        <v>1</v>
      </c>
      <c r="N13" s="46">
        <v>5</v>
      </c>
      <c r="O13" s="46" t="s">
        <v>2</v>
      </c>
      <c r="P13" s="45" t="s">
        <v>18</v>
      </c>
      <c r="Q13" s="3"/>
      <c r="R13" s="6"/>
      <c r="S13" s="42"/>
      <c r="T13" s="42"/>
    </row>
    <row r="14" spans="1:20" s="1" customFormat="1" ht="13.5" customHeight="1">
      <c r="A14" s="30">
        <v>1037</v>
      </c>
      <c r="B14" s="29">
        <v>10</v>
      </c>
      <c r="C14" s="26">
        <v>19</v>
      </c>
      <c r="D14" s="29">
        <v>93</v>
      </c>
      <c r="E14" s="20" t="s">
        <v>6</v>
      </c>
      <c r="F14" s="27" t="s">
        <v>31</v>
      </c>
      <c r="G14" s="44" t="s">
        <v>30</v>
      </c>
      <c r="H14" s="26">
        <v>265</v>
      </c>
      <c r="I14" s="22" t="s">
        <v>29</v>
      </c>
      <c r="J14" s="27">
        <v>1647</v>
      </c>
      <c r="K14" s="26">
        <v>3</v>
      </c>
      <c r="L14" s="26">
        <v>0</v>
      </c>
      <c r="M14" s="26">
        <v>3</v>
      </c>
      <c r="N14" s="26">
        <v>7</v>
      </c>
      <c r="O14" s="26" t="s">
        <v>2</v>
      </c>
      <c r="P14" s="25" t="s">
        <v>18</v>
      </c>
      <c r="Q14" s="43"/>
      <c r="R14" s="42"/>
      <c r="S14" s="42"/>
      <c r="T14" s="42"/>
    </row>
    <row r="15" spans="1:20" s="1" customFormat="1" ht="13.5" customHeight="1">
      <c r="A15" s="24">
        <v>139</v>
      </c>
      <c r="B15" s="23">
        <v>10</v>
      </c>
      <c r="C15" s="20">
        <v>3</v>
      </c>
      <c r="D15" s="23">
        <v>10</v>
      </c>
      <c r="E15" s="20" t="s">
        <v>6</v>
      </c>
      <c r="F15" s="21" t="s">
        <v>28</v>
      </c>
      <c r="G15" s="20" t="s">
        <v>23</v>
      </c>
      <c r="H15" s="20">
        <v>13</v>
      </c>
      <c r="I15" s="22" t="s">
        <v>27</v>
      </c>
      <c r="J15" s="21">
        <v>1861</v>
      </c>
      <c r="K15" s="20">
        <v>3</v>
      </c>
      <c r="L15" s="20">
        <v>0</v>
      </c>
      <c r="M15" s="20">
        <v>1</v>
      </c>
      <c r="N15" s="20">
        <v>10</v>
      </c>
      <c r="O15" s="20" t="s">
        <v>2</v>
      </c>
      <c r="P15" s="19" t="s">
        <v>18</v>
      </c>
      <c r="R15" s="42"/>
      <c r="S15" s="42"/>
      <c r="T15" s="42"/>
    </row>
    <row r="16" spans="1:20" s="1" customFormat="1" ht="27" customHeight="1">
      <c r="A16" s="30">
        <v>1542</v>
      </c>
      <c r="B16" s="29">
        <v>8</v>
      </c>
      <c r="C16" s="26">
        <v>1394</v>
      </c>
      <c r="D16" s="29">
        <v>92</v>
      </c>
      <c r="E16" s="20" t="s">
        <v>6</v>
      </c>
      <c r="F16" s="27" t="s">
        <v>26</v>
      </c>
      <c r="G16" s="20" t="s">
        <v>23</v>
      </c>
      <c r="H16" s="26">
        <v>70</v>
      </c>
      <c r="I16" s="28" t="s">
        <v>25</v>
      </c>
      <c r="J16" s="27">
        <v>10562</v>
      </c>
      <c r="K16" s="26">
        <v>9</v>
      </c>
      <c r="L16" s="26">
        <v>0</v>
      </c>
      <c r="M16" s="26">
        <v>7</v>
      </c>
      <c r="N16" s="26">
        <v>13</v>
      </c>
      <c r="O16" s="26" t="s">
        <v>2</v>
      </c>
      <c r="P16" s="25" t="s">
        <v>18</v>
      </c>
      <c r="R16" s="42"/>
      <c r="S16" s="42"/>
      <c r="T16" s="42"/>
    </row>
    <row r="17" spans="1:20" s="1" customFormat="1" ht="13.5" customHeight="1">
      <c r="A17" s="30">
        <v>1541</v>
      </c>
      <c r="B17" s="29">
        <v>8</v>
      </c>
      <c r="C17" s="26">
        <v>39</v>
      </c>
      <c r="D17" s="29">
        <v>8</v>
      </c>
      <c r="E17" s="20" t="s">
        <v>6</v>
      </c>
      <c r="F17" s="27" t="s">
        <v>24</v>
      </c>
      <c r="G17" s="20" t="s">
        <v>23</v>
      </c>
      <c r="H17" s="26">
        <v>253</v>
      </c>
      <c r="I17" s="28" t="s">
        <v>22</v>
      </c>
      <c r="J17" s="27">
        <v>4087</v>
      </c>
      <c r="K17" s="26">
        <v>4</v>
      </c>
      <c r="L17" s="26">
        <v>0</v>
      </c>
      <c r="M17" s="26">
        <v>3</v>
      </c>
      <c r="N17" s="26">
        <v>6</v>
      </c>
      <c r="O17" s="26" t="s">
        <v>2</v>
      </c>
      <c r="P17" s="25" t="s">
        <v>18</v>
      </c>
      <c r="R17" s="42"/>
      <c r="S17" s="42"/>
      <c r="T17" s="42"/>
    </row>
    <row r="18" spans="1:20" s="2" customFormat="1" ht="13.5" customHeight="1" thickBot="1">
      <c r="A18" s="18">
        <v>1240</v>
      </c>
      <c r="B18" s="17">
        <v>9</v>
      </c>
      <c r="C18" s="14">
        <v>657</v>
      </c>
      <c r="D18" s="17">
        <v>93</v>
      </c>
      <c r="E18" s="14" t="s">
        <v>6</v>
      </c>
      <c r="F18" s="15" t="s">
        <v>21</v>
      </c>
      <c r="G18" s="14" t="s">
        <v>20</v>
      </c>
      <c r="H18" s="14">
        <v>235</v>
      </c>
      <c r="I18" s="16" t="s">
        <v>19</v>
      </c>
      <c r="J18" s="15">
        <v>5273</v>
      </c>
      <c r="K18" s="14">
        <v>6</v>
      </c>
      <c r="L18" s="14">
        <v>0</v>
      </c>
      <c r="M18" s="14">
        <v>3</v>
      </c>
      <c r="N18" s="14">
        <v>12</v>
      </c>
      <c r="O18" s="14" t="s">
        <v>2</v>
      </c>
      <c r="P18" s="13" t="s">
        <v>18</v>
      </c>
      <c r="Q18" s="1"/>
      <c r="R18"/>
      <c r="S18"/>
      <c r="T18"/>
    </row>
    <row r="19" spans="1:20" s="2" customFormat="1" ht="22.5" customHeight="1" thickBot="1" thickTop="1">
      <c r="A19" s="41"/>
      <c r="B19" s="40"/>
      <c r="C19" s="39"/>
      <c r="D19" s="40"/>
      <c r="E19" s="39"/>
      <c r="F19" s="84" t="s">
        <v>17</v>
      </c>
      <c r="G19" s="85"/>
      <c r="H19" s="85"/>
      <c r="I19" s="85"/>
      <c r="J19" s="38">
        <f>SUM(J12:J18)</f>
        <v>322864</v>
      </c>
      <c r="K19" s="37">
        <f>SUM(K12:K18)</f>
        <v>84</v>
      </c>
      <c r="L19" s="37">
        <f>SUM(L12:L18)</f>
        <v>0</v>
      </c>
      <c r="M19" s="37">
        <f>SUM(M12:M18)</f>
        <v>18</v>
      </c>
      <c r="N19" s="37">
        <f>SUM(N12:N18)</f>
        <v>228</v>
      </c>
      <c r="O19" s="86"/>
      <c r="P19" s="87"/>
      <c r="Q19" s="1"/>
      <c r="R19"/>
      <c r="S19"/>
      <c r="T19"/>
    </row>
    <row r="20" spans="1:20" s="2" customFormat="1" ht="13.5" customHeight="1">
      <c r="A20" s="36">
        <v>1381</v>
      </c>
      <c r="B20" s="35">
        <v>9</v>
      </c>
      <c r="C20" s="32">
        <v>500</v>
      </c>
      <c r="D20" s="35">
        <v>92</v>
      </c>
      <c r="E20" s="32" t="s">
        <v>6</v>
      </c>
      <c r="F20" s="33" t="s">
        <v>11</v>
      </c>
      <c r="G20" s="32" t="s">
        <v>16</v>
      </c>
      <c r="H20" s="32">
        <v>55</v>
      </c>
      <c r="I20" s="34" t="s">
        <v>15</v>
      </c>
      <c r="J20" s="33">
        <v>16417</v>
      </c>
      <c r="K20" s="32">
        <v>6</v>
      </c>
      <c r="L20" s="32">
        <v>0</v>
      </c>
      <c r="M20" s="32">
        <v>0</v>
      </c>
      <c r="N20" s="32">
        <v>14</v>
      </c>
      <c r="O20" s="32" t="s">
        <v>2</v>
      </c>
      <c r="P20" s="31" t="s">
        <v>1</v>
      </c>
      <c r="Q20" s="1"/>
      <c r="R20" s="6"/>
      <c r="S20" s="12"/>
      <c r="T20"/>
    </row>
    <row r="21" spans="1:20" s="2" customFormat="1" ht="54.75" customHeight="1">
      <c r="A21" s="30">
        <v>725</v>
      </c>
      <c r="B21" s="29">
        <v>9</v>
      </c>
      <c r="C21" s="26">
        <v>11</v>
      </c>
      <c r="D21" s="29">
        <v>9</v>
      </c>
      <c r="E21" s="20" t="s">
        <v>6</v>
      </c>
      <c r="F21" s="27" t="s">
        <v>14</v>
      </c>
      <c r="G21" s="20" t="s">
        <v>13</v>
      </c>
      <c r="H21" s="26">
        <v>83</v>
      </c>
      <c r="I21" s="28" t="s">
        <v>12</v>
      </c>
      <c r="J21" s="27">
        <v>25130</v>
      </c>
      <c r="K21" s="26">
        <v>13</v>
      </c>
      <c r="L21" s="26">
        <v>0</v>
      </c>
      <c r="M21" s="26">
        <v>5</v>
      </c>
      <c r="N21" s="26">
        <v>34</v>
      </c>
      <c r="O21" s="26" t="s">
        <v>2</v>
      </c>
      <c r="P21" s="25" t="s">
        <v>1</v>
      </c>
      <c r="Q21" s="1"/>
      <c r="R21" s="6"/>
      <c r="S21" s="12"/>
      <c r="T21"/>
    </row>
    <row r="22" spans="1:20" s="2" customFormat="1" ht="13.5" customHeight="1">
      <c r="A22" s="24">
        <v>1381</v>
      </c>
      <c r="B22" s="23">
        <v>9</v>
      </c>
      <c r="C22" s="20">
        <v>500</v>
      </c>
      <c r="D22" s="23">
        <v>92</v>
      </c>
      <c r="E22" s="20" t="s">
        <v>6</v>
      </c>
      <c r="F22" s="21" t="s">
        <v>11</v>
      </c>
      <c r="G22" s="20" t="s">
        <v>8</v>
      </c>
      <c r="H22" s="20">
        <v>163</v>
      </c>
      <c r="I22" s="22" t="s">
        <v>10</v>
      </c>
      <c r="J22" s="21">
        <v>11858</v>
      </c>
      <c r="K22" s="20">
        <v>4</v>
      </c>
      <c r="L22" s="20">
        <v>0</v>
      </c>
      <c r="M22" s="20">
        <v>2</v>
      </c>
      <c r="N22" s="20">
        <v>7</v>
      </c>
      <c r="O22" s="20" t="s">
        <v>2</v>
      </c>
      <c r="P22" s="19" t="s">
        <v>1</v>
      </c>
      <c r="Q22" s="1"/>
      <c r="R22" s="6"/>
      <c r="S22" s="12"/>
      <c r="T22"/>
    </row>
    <row r="23" spans="1:20" s="2" customFormat="1" ht="25.5">
      <c r="A23" s="24">
        <v>1694</v>
      </c>
      <c r="B23" s="23">
        <v>9</v>
      </c>
      <c r="C23" s="20">
        <v>35</v>
      </c>
      <c r="D23" s="23">
        <v>9</v>
      </c>
      <c r="E23" s="20" t="s">
        <v>6</v>
      </c>
      <c r="F23" s="21" t="s">
        <v>9</v>
      </c>
      <c r="G23" s="20" t="s">
        <v>8</v>
      </c>
      <c r="H23" s="20">
        <v>46</v>
      </c>
      <c r="I23" s="22" t="s">
        <v>7</v>
      </c>
      <c r="J23" s="21">
        <v>9930</v>
      </c>
      <c r="K23" s="20">
        <v>6</v>
      </c>
      <c r="L23" s="20">
        <v>0</v>
      </c>
      <c r="M23" s="20">
        <v>3</v>
      </c>
      <c r="N23" s="20">
        <v>15</v>
      </c>
      <c r="O23" s="20" t="s">
        <v>2</v>
      </c>
      <c r="P23" s="19" t="s">
        <v>1</v>
      </c>
      <c r="Q23" s="1"/>
      <c r="R23" s="6"/>
      <c r="S23" s="12"/>
      <c r="T23"/>
    </row>
    <row r="24" spans="1:20" s="2" customFormat="1" ht="13.5" customHeight="1" thickBot="1">
      <c r="A24" s="18">
        <v>872</v>
      </c>
      <c r="B24" s="17">
        <v>9</v>
      </c>
      <c r="C24" s="14">
        <v>13</v>
      </c>
      <c r="D24" s="17">
        <v>9</v>
      </c>
      <c r="E24" s="14" t="s">
        <v>6</v>
      </c>
      <c r="F24" s="15" t="s">
        <v>5</v>
      </c>
      <c r="G24" s="14" t="s">
        <v>4</v>
      </c>
      <c r="H24" s="14">
        <v>219</v>
      </c>
      <c r="I24" s="16" t="s">
        <v>3</v>
      </c>
      <c r="J24" s="15">
        <v>2696</v>
      </c>
      <c r="K24" s="14">
        <v>3</v>
      </c>
      <c r="L24" s="14">
        <v>0</v>
      </c>
      <c r="M24" s="14">
        <v>2</v>
      </c>
      <c r="N24" s="14">
        <v>6</v>
      </c>
      <c r="O24" s="14" t="s">
        <v>2</v>
      </c>
      <c r="P24" s="13" t="s">
        <v>1</v>
      </c>
      <c r="Q24" s="1"/>
      <c r="R24" s="6"/>
      <c r="S24" s="12"/>
      <c r="T24"/>
    </row>
    <row r="25" spans="1:20" s="2" customFormat="1" ht="22.5" customHeight="1" thickBot="1" thickTop="1">
      <c r="A25" s="11"/>
      <c r="B25" s="10"/>
      <c r="C25" s="9"/>
      <c r="D25" s="10"/>
      <c r="E25" s="9"/>
      <c r="F25" s="88" t="s">
        <v>0</v>
      </c>
      <c r="G25" s="88"/>
      <c r="H25" s="88"/>
      <c r="I25" s="89"/>
      <c r="J25" s="8">
        <f>SUM(J20:J24)</f>
        <v>66031</v>
      </c>
      <c r="K25" s="7">
        <f>SUM(K20:K24)</f>
        <v>32</v>
      </c>
      <c r="L25" s="7">
        <f>SUM(L20:L24)</f>
        <v>0</v>
      </c>
      <c r="M25" s="7">
        <f>SUM(M20:M24)</f>
        <v>12</v>
      </c>
      <c r="N25" s="7">
        <f>SUM(N20:N24)</f>
        <v>76</v>
      </c>
      <c r="O25" s="90"/>
      <c r="P25" s="91"/>
      <c r="Q25" s="1"/>
      <c r="R25"/>
      <c r="S25"/>
      <c r="T25"/>
    </row>
    <row r="26" spans="1:20" s="2" customFormat="1" ht="12.75">
      <c r="A26" s="3"/>
      <c r="B26" s="5"/>
      <c r="C26" s="3"/>
      <c r="D26" s="5"/>
      <c r="E26" s="3"/>
      <c r="F26" s="6"/>
      <c r="I26"/>
      <c r="J26" s="6"/>
      <c r="K26" s="3"/>
      <c r="L26" s="3"/>
      <c r="M26" s="3"/>
      <c r="N26" s="3"/>
      <c r="O26" s="3"/>
      <c r="P26" s="3"/>
      <c r="Q26" s="1"/>
      <c r="R26"/>
      <c r="S26"/>
      <c r="T26"/>
    </row>
    <row r="27" spans="1:20" s="2" customFormat="1" ht="12.75">
      <c r="A27" s="3"/>
      <c r="B27" s="5"/>
      <c r="C27" s="3"/>
      <c r="D27" s="5"/>
      <c r="E27" s="3"/>
      <c r="F27" s="6"/>
      <c r="I27"/>
      <c r="J27" s="6"/>
      <c r="K27" s="3"/>
      <c r="L27" s="3"/>
      <c r="M27" s="3"/>
      <c r="N27" s="3"/>
      <c r="O27" s="3"/>
      <c r="P27" s="3"/>
      <c r="Q27" s="1"/>
      <c r="R27"/>
      <c r="S27"/>
      <c r="T27"/>
    </row>
    <row r="28" spans="1:20" s="2" customFormat="1" ht="12.75">
      <c r="A28" s="3"/>
      <c r="B28" s="5"/>
      <c r="C28" s="3"/>
      <c r="D28" s="5"/>
      <c r="E28" s="3"/>
      <c r="F28" s="6"/>
      <c r="I28"/>
      <c r="J28" s="6"/>
      <c r="K28" s="3"/>
      <c r="L28" s="3"/>
      <c r="M28" s="3"/>
      <c r="N28" s="3"/>
      <c r="O28" s="3"/>
      <c r="P28" s="3"/>
      <c r="Q28" s="1"/>
      <c r="R28"/>
      <c r="S28"/>
      <c r="T28"/>
    </row>
    <row r="29" spans="1:20" s="2" customFormat="1" ht="12.75">
      <c r="A29" s="3"/>
      <c r="B29" s="5"/>
      <c r="C29" s="3"/>
      <c r="D29" s="5"/>
      <c r="E29" s="3"/>
      <c r="F29" s="6"/>
      <c r="I29"/>
      <c r="J29" s="6"/>
      <c r="K29" s="3"/>
      <c r="L29" s="3"/>
      <c r="M29" s="3"/>
      <c r="N29" s="3"/>
      <c r="O29" s="3"/>
      <c r="P29" s="3"/>
      <c r="Q29" s="1"/>
      <c r="R29"/>
      <c r="S29"/>
      <c r="T29"/>
    </row>
    <row r="30" spans="1:20" s="2" customFormat="1" ht="12.75">
      <c r="A30" s="3"/>
      <c r="B30" s="5"/>
      <c r="C30" s="3"/>
      <c r="D30" s="5"/>
      <c r="E30" s="3"/>
      <c r="F30"/>
      <c r="I30"/>
      <c r="J30"/>
      <c r="K30"/>
      <c r="L30"/>
      <c r="M30"/>
      <c r="N30"/>
      <c r="O30" s="3"/>
      <c r="Q30" s="1"/>
      <c r="R30"/>
      <c r="S30"/>
      <c r="T30"/>
    </row>
    <row r="31" spans="1:20" s="2" customFormat="1" ht="12.75">
      <c r="A31" s="3"/>
      <c r="B31" s="5"/>
      <c r="C31" s="3"/>
      <c r="D31" s="5"/>
      <c r="E31" s="3"/>
      <c r="F31"/>
      <c r="I31"/>
      <c r="J31"/>
      <c r="K31"/>
      <c r="L31"/>
      <c r="M31"/>
      <c r="N31"/>
      <c r="O31" s="3"/>
      <c r="Q31" s="1"/>
      <c r="R31"/>
      <c r="S31"/>
      <c r="T31"/>
    </row>
    <row r="32" spans="1:20" s="2" customFormat="1" ht="12.75">
      <c r="A32" s="3"/>
      <c r="B32" s="5"/>
      <c r="C32" s="3"/>
      <c r="D32" s="5"/>
      <c r="E32" s="3"/>
      <c r="F32"/>
      <c r="I32"/>
      <c r="J32"/>
      <c r="K32"/>
      <c r="L32"/>
      <c r="M32"/>
      <c r="N32"/>
      <c r="O32" s="3"/>
      <c r="Q32" s="1"/>
      <c r="R32"/>
      <c r="S32"/>
      <c r="T32"/>
    </row>
    <row r="33" spans="1:20" s="2" customFormat="1" ht="12.75">
      <c r="A33" s="3"/>
      <c r="B33" s="5"/>
      <c r="C33" s="3"/>
      <c r="D33" s="5"/>
      <c r="E33" s="3"/>
      <c r="F33"/>
      <c r="I33"/>
      <c r="J33"/>
      <c r="K33"/>
      <c r="L33"/>
      <c r="M33"/>
      <c r="N33"/>
      <c r="O33" s="3"/>
      <c r="Q33" s="1"/>
      <c r="R33"/>
      <c r="S33"/>
      <c r="T33"/>
    </row>
    <row r="34" spans="1:20" s="2" customFormat="1" ht="12.75">
      <c r="A34" s="3"/>
      <c r="B34" s="5"/>
      <c r="C34" s="3"/>
      <c r="D34" s="5"/>
      <c r="E34" s="3"/>
      <c r="F34"/>
      <c r="I34"/>
      <c r="J34"/>
      <c r="K34"/>
      <c r="L34"/>
      <c r="M34"/>
      <c r="N34"/>
      <c r="O34" s="3"/>
      <c r="Q34" s="1"/>
      <c r="R34"/>
      <c r="S34"/>
      <c r="T34"/>
    </row>
    <row r="35" spans="2:20" s="3" customFormat="1" ht="12.75">
      <c r="B35" s="5"/>
      <c r="D35" s="5"/>
      <c r="F35"/>
      <c r="G35" s="2"/>
      <c r="H35" s="2"/>
      <c r="I35"/>
      <c r="J35"/>
      <c r="K35"/>
      <c r="L35"/>
      <c r="M35"/>
      <c r="N35"/>
      <c r="P35" s="2"/>
      <c r="Q35" s="1"/>
      <c r="R35"/>
      <c r="S35"/>
      <c r="T35"/>
    </row>
    <row r="36" spans="2:20" s="3" customFormat="1" ht="12.75">
      <c r="B36" s="5"/>
      <c r="D36" s="5"/>
      <c r="F36"/>
      <c r="G36" s="2"/>
      <c r="H36" s="2"/>
      <c r="I36"/>
      <c r="J36"/>
      <c r="K36"/>
      <c r="L36"/>
      <c r="M36"/>
      <c r="N36"/>
      <c r="P36" s="2"/>
      <c r="Q36" s="1"/>
      <c r="R36"/>
      <c r="S36"/>
      <c r="T36"/>
    </row>
    <row r="37" spans="2:20" s="3" customFormat="1" ht="12.75">
      <c r="B37" s="5"/>
      <c r="D37" s="5"/>
      <c r="F37"/>
      <c r="G37" s="2"/>
      <c r="H37" s="2"/>
      <c r="I37"/>
      <c r="J37"/>
      <c r="K37"/>
      <c r="L37"/>
      <c r="M37"/>
      <c r="N37"/>
      <c r="P37" s="2"/>
      <c r="Q37" s="1"/>
      <c r="R37"/>
      <c r="S37"/>
      <c r="T37"/>
    </row>
    <row r="38" spans="2:20" s="3" customFormat="1" ht="12.75">
      <c r="B38" s="5"/>
      <c r="D38" s="5"/>
      <c r="F38"/>
      <c r="G38" s="2"/>
      <c r="H38" s="2"/>
      <c r="I38"/>
      <c r="J38"/>
      <c r="K38"/>
      <c r="L38"/>
      <c r="M38"/>
      <c r="N38"/>
      <c r="P38" s="2"/>
      <c r="Q38" s="1"/>
      <c r="R38"/>
      <c r="S38"/>
      <c r="T38"/>
    </row>
    <row r="39" spans="2:20" s="3" customFormat="1" ht="12.75">
      <c r="B39" s="5"/>
      <c r="D39" s="5"/>
      <c r="F39"/>
      <c r="G39" s="2"/>
      <c r="H39" s="2"/>
      <c r="I39"/>
      <c r="J39"/>
      <c r="K39"/>
      <c r="L39"/>
      <c r="M39"/>
      <c r="N39"/>
      <c r="P39" s="2"/>
      <c r="Q39" s="1"/>
      <c r="R39"/>
      <c r="S39"/>
      <c r="T39"/>
    </row>
    <row r="40" spans="2:20" s="3" customFormat="1" ht="12.75">
      <c r="B40" s="5"/>
      <c r="D40" s="5"/>
      <c r="F40"/>
      <c r="G40" s="2"/>
      <c r="H40" s="2"/>
      <c r="I40"/>
      <c r="J40"/>
      <c r="K40"/>
      <c r="L40"/>
      <c r="M40"/>
      <c r="N40"/>
      <c r="P40" s="2"/>
      <c r="Q40" s="1"/>
      <c r="R40"/>
      <c r="S40"/>
      <c r="T40"/>
    </row>
    <row r="41" spans="2:20" s="3" customFormat="1" ht="12.75">
      <c r="B41" s="5"/>
      <c r="D41" s="5"/>
      <c r="F41"/>
      <c r="G41" s="2"/>
      <c r="H41" s="2"/>
      <c r="I41"/>
      <c r="J41"/>
      <c r="K41"/>
      <c r="L41"/>
      <c r="M41"/>
      <c r="N41"/>
      <c r="P41" s="2"/>
      <c r="Q41" s="1"/>
      <c r="R41"/>
      <c r="S41"/>
      <c r="T41"/>
    </row>
    <row r="42" spans="2:20" s="3" customFormat="1" ht="12.75">
      <c r="B42" s="5"/>
      <c r="D42" s="5"/>
      <c r="F42"/>
      <c r="G42" s="2"/>
      <c r="H42" s="2"/>
      <c r="I42"/>
      <c r="J42"/>
      <c r="K42"/>
      <c r="L42"/>
      <c r="M42"/>
      <c r="N42"/>
      <c r="P42" s="2"/>
      <c r="Q42" s="1"/>
      <c r="R42"/>
      <c r="S42"/>
      <c r="T42"/>
    </row>
    <row r="43" spans="2:20" s="3" customFormat="1" ht="12.75">
      <c r="B43" s="5"/>
      <c r="D43" s="5"/>
      <c r="F43"/>
      <c r="G43" s="2"/>
      <c r="H43" s="2"/>
      <c r="I43"/>
      <c r="J43"/>
      <c r="K43"/>
      <c r="L43"/>
      <c r="M43"/>
      <c r="N43"/>
      <c r="P43" s="2"/>
      <c r="Q43" s="1"/>
      <c r="R43"/>
      <c r="S43"/>
      <c r="T43"/>
    </row>
    <row r="44" spans="2:20" s="3" customFormat="1" ht="12.75">
      <c r="B44" s="5"/>
      <c r="D44" s="5"/>
      <c r="F44"/>
      <c r="G44" s="2"/>
      <c r="H44" s="2"/>
      <c r="I44"/>
      <c r="J44"/>
      <c r="K44"/>
      <c r="L44"/>
      <c r="M44"/>
      <c r="N44"/>
      <c r="P44" s="2"/>
      <c r="Q44" s="1"/>
      <c r="R44"/>
      <c r="S44"/>
      <c r="T44"/>
    </row>
    <row r="45" spans="2:20" s="3" customFormat="1" ht="12.75">
      <c r="B45" s="5"/>
      <c r="D45" s="5"/>
      <c r="F45"/>
      <c r="G45" s="2"/>
      <c r="H45" s="2"/>
      <c r="I45"/>
      <c r="J45"/>
      <c r="K45"/>
      <c r="L45"/>
      <c r="M45"/>
      <c r="N45"/>
      <c r="P45" s="2"/>
      <c r="Q45" s="1"/>
      <c r="R45"/>
      <c r="S45"/>
      <c r="T45"/>
    </row>
    <row r="46" spans="2:20" s="3" customFormat="1" ht="12.75">
      <c r="B46" s="5"/>
      <c r="D46" s="5"/>
      <c r="F46"/>
      <c r="G46" s="2"/>
      <c r="H46" s="2"/>
      <c r="I46"/>
      <c r="J46"/>
      <c r="K46"/>
      <c r="L46"/>
      <c r="M46"/>
      <c r="N46"/>
      <c r="P46" s="2"/>
      <c r="Q46" s="1"/>
      <c r="R46"/>
      <c r="S46"/>
      <c r="T46"/>
    </row>
    <row r="47" spans="2:20" s="3" customFormat="1" ht="12.75">
      <c r="B47" s="5"/>
      <c r="D47" s="5"/>
      <c r="F47"/>
      <c r="G47" s="2"/>
      <c r="H47" s="2"/>
      <c r="I47"/>
      <c r="J47"/>
      <c r="K47"/>
      <c r="L47"/>
      <c r="M47"/>
      <c r="N47"/>
      <c r="P47" s="2"/>
      <c r="Q47" s="1"/>
      <c r="R47"/>
      <c r="S47"/>
      <c r="T47"/>
    </row>
    <row r="48" spans="2:20" s="3" customFormat="1" ht="12.75">
      <c r="B48" s="5"/>
      <c r="D48" s="5"/>
      <c r="F48"/>
      <c r="G48" s="2"/>
      <c r="H48" s="2"/>
      <c r="I48"/>
      <c r="J48"/>
      <c r="K48"/>
      <c r="L48"/>
      <c r="M48"/>
      <c r="N48"/>
      <c r="P48" s="2"/>
      <c r="Q48" s="1"/>
      <c r="R48"/>
      <c r="S48"/>
      <c r="T48"/>
    </row>
    <row r="49" spans="2:20" s="3" customFormat="1" ht="12.75">
      <c r="B49" s="5"/>
      <c r="D49" s="5"/>
      <c r="F49"/>
      <c r="G49" s="2"/>
      <c r="H49" s="2"/>
      <c r="I49"/>
      <c r="J49"/>
      <c r="K49"/>
      <c r="L49"/>
      <c r="M49"/>
      <c r="N49"/>
      <c r="P49" s="2"/>
      <c r="Q49" s="1"/>
      <c r="R49"/>
      <c r="S49"/>
      <c r="T49"/>
    </row>
    <row r="50" spans="2:20" s="3" customFormat="1" ht="12.75">
      <c r="B50" s="5"/>
      <c r="D50" s="5"/>
      <c r="F50"/>
      <c r="G50" s="2"/>
      <c r="H50" s="2"/>
      <c r="I50"/>
      <c r="J50"/>
      <c r="K50"/>
      <c r="L50"/>
      <c r="M50"/>
      <c r="N50"/>
      <c r="P50" s="2"/>
      <c r="Q50" s="1"/>
      <c r="R50"/>
      <c r="S50"/>
      <c r="T50"/>
    </row>
    <row r="51" spans="2:20" s="3" customFormat="1" ht="12.75">
      <c r="B51" s="5"/>
      <c r="D51" s="5"/>
      <c r="F51"/>
      <c r="G51" s="2"/>
      <c r="H51" s="2"/>
      <c r="I51"/>
      <c r="J51"/>
      <c r="K51"/>
      <c r="L51"/>
      <c r="M51"/>
      <c r="N51"/>
      <c r="P51" s="2"/>
      <c r="Q51" s="1"/>
      <c r="R51"/>
      <c r="S51"/>
      <c r="T51"/>
    </row>
    <row r="52" spans="2:20" s="3" customFormat="1" ht="12.75">
      <c r="B52" s="5"/>
      <c r="D52" s="5"/>
      <c r="F52"/>
      <c r="G52" s="2"/>
      <c r="H52" s="2"/>
      <c r="I52"/>
      <c r="J52"/>
      <c r="K52"/>
      <c r="L52"/>
      <c r="M52"/>
      <c r="N52"/>
      <c r="P52" s="2"/>
      <c r="Q52" s="1"/>
      <c r="R52"/>
      <c r="S52"/>
      <c r="T52"/>
    </row>
    <row r="53" spans="2:20" s="3" customFormat="1" ht="12.75">
      <c r="B53" s="5"/>
      <c r="D53" s="5"/>
      <c r="F53"/>
      <c r="G53" s="2"/>
      <c r="H53" s="2"/>
      <c r="I53"/>
      <c r="J53"/>
      <c r="K53"/>
      <c r="L53"/>
      <c r="M53"/>
      <c r="N53"/>
      <c r="P53" s="2"/>
      <c r="Q53" s="1"/>
      <c r="R53"/>
      <c r="S53"/>
      <c r="T53"/>
    </row>
    <row r="54" spans="2:20" s="3" customFormat="1" ht="12.75">
      <c r="B54" s="5"/>
      <c r="D54" s="5"/>
      <c r="F54"/>
      <c r="G54" s="2"/>
      <c r="H54" s="2"/>
      <c r="I54"/>
      <c r="J54"/>
      <c r="K54"/>
      <c r="L54"/>
      <c r="M54"/>
      <c r="N54"/>
      <c r="P54" s="2"/>
      <c r="Q54" s="1"/>
      <c r="R54"/>
      <c r="S54"/>
      <c r="T54"/>
    </row>
    <row r="55" spans="2:20" s="3" customFormat="1" ht="12.75">
      <c r="B55" s="5"/>
      <c r="D55" s="5"/>
      <c r="F55"/>
      <c r="G55" s="2"/>
      <c r="H55" s="2"/>
      <c r="I55"/>
      <c r="J55"/>
      <c r="K55"/>
      <c r="L55"/>
      <c r="M55"/>
      <c r="N55"/>
      <c r="P55" s="2"/>
      <c r="Q55" s="1"/>
      <c r="R55"/>
      <c r="S55"/>
      <c r="T55"/>
    </row>
    <row r="56" spans="2:20" s="3" customFormat="1" ht="12.75">
      <c r="B56" s="5"/>
      <c r="D56" s="5"/>
      <c r="F56"/>
      <c r="G56" s="2"/>
      <c r="H56" s="2"/>
      <c r="I56"/>
      <c r="J56"/>
      <c r="K56"/>
      <c r="L56"/>
      <c r="M56"/>
      <c r="N56"/>
      <c r="P56" s="2"/>
      <c r="Q56" s="1"/>
      <c r="R56"/>
      <c r="S56"/>
      <c r="T56"/>
    </row>
    <row r="57" spans="2:20" s="3" customFormat="1" ht="12.75">
      <c r="B57" s="5"/>
      <c r="D57" s="5"/>
      <c r="F57"/>
      <c r="G57" s="2"/>
      <c r="H57" s="2"/>
      <c r="I57"/>
      <c r="J57"/>
      <c r="K57"/>
      <c r="L57"/>
      <c r="M57"/>
      <c r="N57"/>
      <c r="P57" s="2"/>
      <c r="Q57" s="1"/>
      <c r="R57"/>
      <c r="S57"/>
      <c r="T57"/>
    </row>
    <row r="58" spans="2:20" s="3" customFormat="1" ht="12.75">
      <c r="B58" s="5"/>
      <c r="D58" s="5"/>
      <c r="F58"/>
      <c r="G58" s="2"/>
      <c r="H58" s="2"/>
      <c r="I58"/>
      <c r="J58"/>
      <c r="K58"/>
      <c r="L58"/>
      <c r="M58"/>
      <c r="N58"/>
      <c r="P58" s="2"/>
      <c r="Q58" s="1"/>
      <c r="R58"/>
      <c r="S58"/>
      <c r="T58"/>
    </row>
    <row r="59" spans="2:20" s="3" customFormat="1" ht="12.75">
      <c r="B59" s="5"/>
      <c r="D59" s="5"/>
      <c r="F59"/>
      <c r="G59" s="2"/>
      <c r="H59" s="2"/>
      <c r="I59"/>
      <c r="J59"/>
      <c r="K59"/>
      <c r="L59"/>
      <c r="M59"/>
      <c r="N59"/>
      <c r="P59" s="2"/>
      <c r="Q59" s="1"/>
      <c r="R59"/>
      <c r="S59"/>
      <c r="T59"/>
    </row>
    <row r="60" spans="2:20" s="3" customFormat="1" ht="12.75">
      <c r="B60" s="5"/>
      <c r="D60" s="5"/>
      <c r="F60"/>
      <c r="G60" s="2"/>
      <c r="H60" s="2"/>
      <c r="I60"/>
      <c r="J60"/>
      <c r="K60"/>
      <c r="L60"/>
      <c r="M60"/>
      <c r="N60"/>
      <c r="P60" s="2"/>
      <c r="Q60" s="1"/>
      <c r="R60"/>
      <c r="S60"/>
      <c r="T60"/>
    </row>
    <row r="61" spans="2:20" s="3" customFormat="1" ht="12.75">
      <c r="B61" s="5"/>
      <c r="D61" s="5"/>
      <c r="F61"/>
      <c r="G61" s="2"/>
      <c r="H61" s="2"/>
      <c r="I61"/>
      <c r="J61"/>
      <c r="K61"/>
      <c r="L61"/>
      <c r="M61"/>
      <c r="N61"/>
      <c r="P61" s="2"/>
      <c r="Q61" s="1"/>
      <c r="R61"/>
      <c r="S61"/>
      <c r="T61"/>
    </row>
    <row r="62" spans="2:20" s="3" customFormat="1" ht="12.75">
      <c r="B62" s="5"/>
      <c r="D62" s="5"/>
      <c r="F62"/>
      <c r="G62" s="2"/>
      <c r="H62" s="2"/>
      <c r="I62"/>
      <c r="J62"/>
      <c r="K62"/>
      <c r="L62"/>
      <c r="M62"/>
      <c r="N62"/>
      <c r="P62" s="2"/>
      <c r="Q62" s="1"/>
      <c r="R62"/>
      <c r="S62"/>
      <c r="T62"/>
    </row>
    <row r="63" spans="2:20" s="3" customFormat="1" ht="12.75">
      <c r="B63" s="5"/>
      <c r="D63" s="5"/>
      <c r="F63"/>
      <c r="G63" s="2"/>
      <c r="H63" s="2"/>
      <c r="I63"/>
      <c r="J63"/>
      <c r="K63"/>
      <c r="L63"/>
      <c r="M63"/>
      <c r="N63"/>
      <c r="P63" s="2"/>
      <c r="Q63" s="1"/>
      <c r="R63"/>
      <c r="S63"/>
      <c r="T63"/>
    </row>
    <row r="64" spans="2:20" s="3" customFormat="1" ht="12.75">
      <c r="B64" s="5"/>
      <c r="D64" s="5"/>
      <c r="F64"/>
      <c r="G64" s="2"/>
      <c r="H64" s="2"/>
      <c r="I64"/>
      <c r="J64"/>
      <c r="K64"/>
      <c r="L64"/>
      <c r="M64"/>
      <c r="N64"/>
      <c r="P64" s="2"/>
      <c r="Q64" s="1"/>
      <c r="R64"/>
      <c r="S64"/>
      <c r="T64"/>
    </row>
    <row r="65" spans="2:20" s="3" customFormat="1" ht="12.75">
      <c r="B65" s="5"/>
      <c r="D65" s="5"/>
      <c r="F65"/>
      <c r="G65" s="2"/>
      <c r="H65" s="2"/>
      <c r="I65"/>
      <c r="J65"/>
      <c r="K65"/>
      <c r="L65"/>
      <c r="M65"/>
      <c r="N65"/>
      <c r="P65" s="2"/>
      <c r="Q65" s="1"/>
      <c r="R65"/>
      <c r="S65"/>
      <c r="T65"/>
    </row>
    <row r="66" spans="2:20" s="3" customFormat="1" ht="12.75">
      <c r="B66" s="5"/>
      <c r="D66" s="5"/>
      <c r="F66"/>
      <c r="G66" s="2"/>
      <c r="H66" s="2"/>
      <c r="I66"/>
      <c r="J66"/>
      <c r="K66"/>
      <c r="L66"/>
      <c r="M66"/>
      <c r="N66"/>
      <c r="P66" s="2"/>
      <c r="Q66" s="1"/>
      <c r="R66"/>
      <c r="S66"/>
      <c r="T66"/>
    </row>
    <row r="67" spans="2:20" s="3" customFormat="1" ht="12.75">
      <c r="B67" s="5"/>
      <c r="D67" s="5"/>
      <c r="F67"/>
      <c r="G67" s="2"/>
      <c r="H67" s="2"/>
      <c r="I67"/>
      <c r="J67"/>
      <c r="K67"/>
      <c r="L67"/>
      <c r="M67"/>
      <c r="N67"/>
      <c r="P67" s="2"/>
      <c r="Q67" s="1"/>
      <c r="R67"/>
      <c r="S67"/>
      <c r="T67"/>
    </row>
    <row r="68" spans="2:20" s="3" customFormat="1" ht="12.75">
      <c r="B68" s="5"/>
      <c r="D68" s="5"/>
      <c r="F68"/>
      <c r="G68" s="2"/>
      <c r="H68" s="2"/>
      <c r="I68"/>
      <c r="J68"/>
      <c r="K68"/>
      <c r="L68"/>
      <c r="M68"/>
      <c r="N68"/>
      <c r="P68" s="2"/>
      <c r="Q68" s="1"/>
      <c r="R68"/>
      <c r="S68"/>
      <c r="T68"/>
    </row>
    <row r="69" spans="2:20" s="3" customFormat="1" ht="12.75">
      <c r="B69" s="5"/>
      <c r="D69" s="5"/>
      <c r="F69"/>
      <c r="G69" s="2"/>
      <c r="H69" s="2"/>
      <c r="I69"/>
      <c r="J69"/>
      <c r="K69"/>
      <c r="L69"/>
      <c r="M69"/>
      <c r="N69"/>
      <c r="P69" s="2"/>
      <c r="Q69" s="1"/>
      <c r="R69"/>
      <c r="S69"/>
      <c r="T69"/>
    </row>
    <row r="70" spans="2:20" s="3" customFormat="1" ht="12.75">
      <c r="B70" s="5"/>
      <c r="D70" s="5"/>
      <c r="F70"/>
      <c r="G70" s="2"/>
      <c r="H70" s="2"/>
      <c r="I70"/>
      <c r="J70"/>
      <c r="K70"/>
      <c r="L70"/>
      <c r="M70"/>
      <c r="N70"/>
      <c r="P70" s="2"/>
      <c r="Q70" s="1"/>
      <c r="R70"/>
      <c r="S70"/>
      <c r="T70"/>
    </row>
    <row r="71" spans="2:20" s="3" customFormat="1" ht="12.75">
      <c r="B71" s="5"/>
      <c r="D71" s="5"/>
      <c r="F71"/>
      <c r="G71" s="2"/>
      <c r="H71" s="2"/>
      <c r="I71"/>
      <c r="J71"/>
      <c r="K71"/>
      <c r="L71"/>
      <c r="M71"/>
      <c r="N71"/>
      <c r="P71" s="2"/>
      <c r="Q71" s="1"/>
      <c r="R71"/>
      <c r="S71"/>
      <c r="T71"/>
    </row>
    <row r="72" spans="2:20" s="3" customFormat="1" ht="12.75">
      <c r="B72" s="5"/>
      <c r="D72" s="5"/>
      <c r="F72"/>
      <c r="G72" s="2"/>
      <c r="H72" s="2"/>
      <c r="I72"/>
      <c r="J72"/>
      <c r="K72"/>
      <c r="L72"/>
      <c r="M72"/>
      <c r="N72"/>
      <c r="P72" s="2"/>
      <c r="Q72" s="1"/>
      <c r="R72"/>
      <c r="S72"/>
      <c r="T72"/>
    </row>
    <row r="73" spans="2:20" s="3" customFormat="1" ht="12.75">
      <c r="B73" s="5"/>
      <c r="D73" s="5"/>
      <c r="F73"/>
      <c r="G73" s="2"/>
      <c r="H73" s="2"/>
      <c r="I73"/>
      <c r="J73"/>
      <c r="K73"/>
      <c r="L73"/>
      <c r="M73"/>
      <c r="N73"/>
      <c r="P73" s="2"/>
      <c r="Q73" s="1"/>
      <c r="R73"/>
      <c r="S73"/>
      <c r="T73"/>
    </row>
    <row r="74" spans="2:20" s="3" customFormat="1" ht="12.75">
      <c r="B74" s="5"/>
      <c r="D74" s="5"/>
      <c r="F74"/>
      <c r="G74" s="2"/>
      <c r="H74" s="2"/>
      <c r="I74"/>
      <c r="J74"/>
      <c r="K74"/>
      <c r="L74"/>
      <c r="M74"/>
      <c r="N74"/>
      <c r="P74" s="2"/>
      <c r="Q74" s="1"/>
      <c r="R74"/>
      <c r="S74"/>
      <c r="T74"/>
    </row>
    <row r="75" spans="2:20" s="3" customFormat="1" ht="12.75">
      <c r="B75" s="5"/>
      <c r="D75" s="5"/>
      <c r="F75"/>
      <c r="G75" s="2"/>
      <c r="H75" s="2"/>
      <c r="I75"/>
      <c r="J75"/>
      <c r="K75"/>
      <c r="L75"/>
      <c r="M75"/>
      <c r="N75"/>
      <c r="P75" s="2"/>
      <c r="Q75" s="1"/>
      <c r="R75"/>
      <c r="S75"/>
      <c r="T75"/>
    </row>
    <row r="76" spans="2:20" s="3" customFormat="1" ht="12.75">
      <c r="B76" s="5"/>
      <c r="D76" s="5"/>
      <c r="F76"/>
      <c r="G76" s="2"/>
      <c r="H76" s="2"/>
      <c r="I76"/>
      <c r="J76"/>
      <c r="K76"/>
      <c r="L76"/>
      <c r="M76"/>
      <c r="N76"/>
      <c r="P76" s="2"/>
      <c r="Q76" s="1"/>
      <c r="R76"/>
      <c r="S76"/>
      <c r="T76"/>
    </row>
    <row r="77" spans="2:20" s="3" customFormat="1" ht="12.75">
      <c r="B77" s="5"/>
      <c r="D77" s="5"/>
      <c r="F77"/>
      <c r="G77" s="2"/>
      <c r="H77" s="2"/>
      <c r="I77"/>
      <c r="J77"/>
      <c r="K77"/>
      <c r="L77"/>
      <c r="M77"/>
      <c r="N77"/>
      <c r="P77" s="2"/>
      <c r="Q77" s="1"/>
      <c r="R77"/>
      <c r="S77"/>
      <c r="T77"/>
    </row>
    <row r="78" spans="2:20" s="3" customFormat="1" ht="12.75">
      <c r="B78" s="5"/>
      <c r="D78" s="5"/>
      <c r="F78"/>
      <c r="G78" s="2"/>
      <c r="H78" s="2"/>
      <c r="I78"/>
      <c r="J78"/>
      <c r="K78"/>
      <c r="L78"/>
      <c r="M78"/>
      <c r="N78"/>
      <c r="P78" s="2"/>
      <c r="Q78" s="1"/>
      <c r="R78"/>
      <c r="S78"/>
      <c r="T78"/>
    </row>
  </sheetData>
  <sheetProtection/>
  <mergeCells count="6">
    <mergeCell ref="F11:I11"/>
    <mergeCell ref="O11:P11"/>
    <mergeCell ref="F19:I19"/>
    <mergeCell ref="O19:P19"/>
    <mergeCell ref="F25:I25"/>
    <mergeCell ref="O25:P25"/>
  </mergeCells>
  <printOptions gridLines="1"/>
  <pageMargins left="0.15748031496062992" right="0.15748031496062992" top="0.3937007874015748" bottom="0.15748031496062992" header="0.15748031496062992" footer="0.15748031496062992"/>
  <pageSetup fitToHeight="4" fitToWidth="1" horizontalDpi="600" verticalDpi="600" orientation="landscape" paperSize="9" r:id="rId1"/>
  <headerFooter alignWithMargins="0">
    <oddHeader>&amp;L&amp;"Times New Roman CE,Tučné"&amp;14Vytyčování 2011 :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sembera</dc:creator>
  <cp:keywords/>
  <dc:description/>
  <cp:lastModifiedBy>sembera</cp:lastModifiedBy>
  <dcterms:created xsi:type="dcterms:W3CDTF">2011-03-01T06:20:00Z</dcterms:created>
  <dcterms:modified xsi:type="dcterms:W3CDTF">2011-05-24T04:21:28Z</dcterms:modified>
  <cp:category/>
  <cp:version/>
  <cp:contentType/>
  <cp:contentStatus/>
</cp:coreProperties>
</file>