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-15" yWindow="-15" windowWidth="14400" windowHeight="12840"/>
  </bookViews>
  <sheets>
    <sheet name="2.PP" sheetId="8" r:id="rId1"/>
  </sheets>
  <definedNames>
    <definedName name="Excel_BuiltIn_Print_Area_1_1">#REF!</definedName>
    <definedName name="_xlnm.Print_Titles" localSheetId="0">'2.PP'!$1:$2</definedName>
    <definedName name="_xlnm.Print_Area" localSheetId="0">'2.PP'!$A$1:$O$16</definedName>
  </definedNames>
  <calcPr calcId="124519"/>
</workbook>
</file>

<file path=xl/calcChain.xml><?xml version="1.0" encoding="utf-8"?>
<calcChain xmlns="http://schemas.openxmlformats.org/spreadsheetml/2006/main">
  <c r="L11" i="8"/>
  <c r="L7"/>
  <c r="L13"/>
  <c r="L15"/>
  <c r="L9" l="1"/>
  <c r="L5"/>
</calcChain>
</file>

<file path=xl/sharedStrings.xml><?xml version="1.0" encoding="utf-8"?>
<sst xmlns="http://schemas.openxmlformats.org/spreadsheetml/2006/main" count="96" uniqueCount="46">
  <si>
    <t>POLOŽKA</t>
  </si>
  <si>
    <t>ZÁKLADNÍ ROZMĚRY</t>
  </si>
  <si>
    <t>VÝROBEK</t>
  </si>
  <si>
    <t>POČET KUSŮ</t>
  </si>
  <si>
    <t>ZVUKOVÁ NEPRŮZVUČNOST      Rw´min (dB)</t>
  </si>
  <si>
    <t xml:space="preserve"> POZNÁMKA</t>
  </si>
  <si>
    <t xml:space="preserve"> VIZ. STAVEBNÍ VÝKRESY </t>
  </si>
  <si>
    <t xml:space="preserve"> VÝROBNÍ ROZMĚRY
(Š/V)</t>
  </si>
  <si>
    <t>HRUBÝ STAVBENÍ OTVOR
(Š/V)</t>
  </si>
  <si>
    <t xml:space="preserve"> MĚRNÁ JEDNOTKA</t>
  </si>
  <si>
    <t xml:space="preserve"> MATERIÁL</t>
  </si>
  <si>
    <t xml:space="preserve"> POVRCH</t>
  </si>
  <si>
    <t xml:space="preserve"> ODSTÍN</t>
  </si>
  <si>
    <t xml:space="preserve"> CELKEM KUSŮ</t>
  </si>
  <si>
    <t>mm</t>
  </si>
  <si>
    <t>Výrobní rozměry jednotlivých oken budou určeny v závislosti na skutečných profilech okenních rámů a křídel, podle způsobu jejich kotvení, osazení a na základě zaměření skutečných otvorů na stavbě. Dodavatel zpracuje dílenskou dokumentaci, ve které budou vyřešeny veškeré detaily napojení, kterou předloží GP k odsouhlasení. V dokumentaci budou použity skutečné profily oken.</t>
  </si>
  <si>
    <t xml:space="preserve"> -</t>
  </si>
  <si>
    <r>
      <t>SOUČINITEL PROSTUPU  TEPLA OKNA  
U</t>
    </r>
    <r>
      <rPr>
        <vertAlign val="subscript"/>
        <sz val="7"/>
        <rFont val="Arial"/>
        <family val="2"/>
        <charset val="238"/>
      </rPr>
      <t>w</t>
    </r>
    <r>
      <rPr>
        <sz val="7"/>
        <rFont val="Arial"/>
        <family val="2"/>
        <charset val="238"/>
      </rPr>
      <t xml:space="preserve"> (W/m²K)</t>
    </r>
  </si>
  <si>
    <t xml:space="preserve"> 1.PP</t>
  </si>
  <si>
    <t>dřevo / sklo</t>
  </si>
  <si>
    <t>DLE DODAVATELE
předpokládaná pracovní spára 10mm</t>
  </si>
  <si>
    <t>hloubková impregnace, nátěr pružnou krycí barvou dle standardu výrobce</t>
  </si>
  <si>
    <t xml:space="preserve"> 2.PP</t>
  </si>
  <si>
    <t>900 x 470 (dle stávajícího okna)</t>
  </si>
  <si>
    <t>W07 W08</t>
  </si>
  <si>
    <t>POPIS / SCHÉMA (pohled na okno z exteriéru)</t>
  </si>
  <si>
    <t>-</t>
  </si>
  <si>
    <t>1500 x 800 (dle stávajícího okna)</t>
  </si>
  <si>
    <t xml:space="preserve">W01 W02  </t>
  </si>
  <si>
    <t xml:space="preserve">W06  </t>
  </si>
  <si>
    <t>1500 x 820 (dle stávajícího okna)</t>
  </si>
  <si>
    <t>Stávající podoba okna</t>
  </si>
  <si>
    <t>Např. hnědá RAL 8016 - upřesní architekt</t>
  </si>
  <si>
    <t xml:space="preserve">W03  </t>
  </si>
  <si>
    <t>1500 x 810 (dle stávajícího okna)</t>
  </si>
  <si>
    <t xml:space="preserve">W04 </t>
  </si>
  <si>
    <t>1500 x 1500  (dle stávajícího okna)</t>
  </si>
  <si>
    <t>1500 x 1450  (dle stávajícího okna)</t>
  </si>
  <si>
    <t>W05</t>
  </si>
  <si>
    <r>
      <rPr>
        <b/>
        <sz val="8"/>
        <rFont val="Arial"/>
        <family val="2"/>
        <charset val="238"/>
      </rPr>
      <t xml:space="preserve">Dřevěné okno (replika) s izolačním dvojsklem (rozměry nového okna dle rozměrů stávajícího)                                                                                                                                                              </t>
    </r>
    <r>
      <rPr>
        <sz val="8"/>
        <rFont val="Arial"/>
        <family val="2"/>
        <charset val="238"/>
      </rPr>
      <t>Okno sklopné</t>
    </r>
    <r>
      <rPr>
        <sz val="8"/>
        <color rgb="FFFF0000"/>
        <rFont val="Arial"/>
        <family val="2"/>
        <charset val="238"/>
      </rPr>
      <t xml:space="preserve">
</t>
    </r>
    <r>
      <rPr>
        <sz val="8"/>
        <rFont val="Arial"/>
        <family val="2"/>
        <charset val="238"/>
      </rPr>
      <t>Zasklení:  izolační dvojsklo čiré (teplý rámeček v odstínu okna), Ug = tak aby bylo splněno celkové  Uw [W/m²K]. Bezpečné zasklení splňující EN 12600.
Kování: standard dle výrobce, upřesní architekt, pákový mechanismus pro otevírání dle dodavatele
Lištování: napojení přes systémovou napojovací okenní lištu
Parapet vnitřní: oprava stávajícího parapetu
Parapet vnější: oprava stávajícího žulového parapetu
Nadpraží vnitřní:  jádrová omítka + štuk
Nadpraží vnější: stávající venkovní povrchová úprava budovy - žulové obložení
Ostění vnitřní:  jádrová omítka + štuk
Ostění vnější: stávající venkovní povrchová úprava budovy - žulové obložení
Součástí dodávky oken budou i kotvicí a připevňovací prvky, včetně parotěsného a hydroizolačního napojení. Veškeré nejasnosti nebo nesrovnalosti budou řešeny a konzultovány s GP. 
Zároveň s výměnou oken bude provedeno repasování stávajících mříží a jejich zpětné osazení.
Poznámka: součástí dodávky oken bude i repasování stávajících parapetů</t>
    </r>
  </si>
  <si>
    <t>Výrobní rozměry jednotlivých oken budou určeny v závislosti na skutečných profilech okenních rámů a křídel, podle způsobu jejich kotvení, osazení a na základě zaměření skutečných otvorů na stavbě. Dodavatel zpracuje dílenskou dokumentaci, ve které budou vyřešeny veškeré detaily napojení, kterou předloží k odsouhlasení. V dokumentaci budou použity skutečné profily oken.</t>
  </si>
  <si>
    <r>
      <rPr>
        <b/>
        <sz val="8"/>
        <rFont val="Arial"/>
        <family val="2"/>
        <charset val="238"/>
      </rPr>
      <t xml:space="preserve">Dřevěné okno (replika) s izolačním dvojsklem (rozměry nového okna dle rozměrů stávajícího)                                                                                                                                                              </t>
    </r>
    <r>
      <rPr>
        <sz val="8"/>
        <rFont val="Arial"/>
        <family val="2"/>
        <charset val="238"/>
      </rPr>
      <t>Okno sklopné</t>
    </r>
    <r>
      <rPr>
        <sz val="8"/>
        <color rgb="FFFF0000"/>
        <rFont val="Arial"/>
        <family val="2"/>
        <charset val="238"/>
      </rPr>
      <t xml:space="preserve">
</t>
    </r>
    <r>
      <rPr>
        <sz val="8"/>
        <rFont val="Arial"/>
        <family val="2"/>
        <charset val="238"/>
      </rPr>
      <t>Zasklení: izolační dvojsklo čiré (teplý rámeček v odstínu okna), Ug = tak aby bylo splněno celkové  Uw [W/m²K]. Bezpečné zasklení splňující EN 12600.
Kování:  standard dle výrobce, upřesní architekt, pákový mechanismus pro otevírání dle dodavatele
Lištování: napojení přes systémovou napojovací okenní lištu
Parapet vnitřní: oprava stávajícího parapetu
Parapet vnější: oprava stávajícího žulového parapetu
Nadpraží vnitřní:  jádrová omítka + štuk
Nadpraží vnější: stávající venkovní povrchová úprava budovy - žulové obložení
Ostění vnitřní:  jádrová omítka + štuk
Ostění vnější: stávající venkovní povrchová úprava budovy - žulové obložení
Součástí dodávky oken budou i kotvicí a připevňovací prvky, včetně parotěsného a hydroizolačního napojení. Veškeré nejasnosti nebo nesrovnalosti budou řešeny a konzultovány. 
Zároveň s výměnou oken bude provedeno repasování stávajících mříží a jejich zpětné osazení.
Poznámka: okenní výplň W02 opatřena mléčnou neprůhlednou fólií (polepem), rozsah a podobu upřesní architekt, součástí dodávky oken je repasování stávajících parapetů</t>
    </r>
  </si>
  <si>
    <r>
      <rPr>
        <b/>
        <sz val="8"/>
        <rFont val="Arial"/>
        <family val="2"/>
        <charset val="238"/>
      </rPr>
      <t xml:space="preserve">Dřevěné okno (replika) s izolačním dvojsklem (rozměry nového okna dle rozměrů stávajícího)                                                                                                                                                            </t>
    </r>
    <r>
      <rPr>
        <sz val="8"/>
        <rFont val="Arial"/>
        <family val="2"/>
        <charset val="238"/>
      </rPr>
      <t>Okno sklopné - podoba stávajícího okno děleného na dvě křídla sjednocena s podobou oken W01 a W02</t>
    </r>
    <r>
      <rPr>
        <sz val="8"/>
        <color rgb="FFFF0000"/>
        <rFont val="Arial"/>
        <family val="2"/>
        <charset val="238"/>
      </rPr>
      <t xml:space="preserve">
</t>
    </r>
    <r>
      <rPr>
        <sz val="8"/>
        <rFont val="Arial"/>
        <family val="2"/>
        <charset val="238"/>
      </rPr>
      <t>Zasklení: izolační dvojsklo čiré (teplý rámeček v odstínu okna), Ug = tak aby bylo splněno celkové  Uw [W/m²K]. Bezpečné zasklení splňující EN 12600.
Kování:  standard dle výrobce, upřesní architekt, pákový mechanismus pro otevírání dle dodavatele
Lištování: napojení přes systémovou napojovací okenní lištu
Parapet vnitřní: oprava stávajícího parapetu
Parapet vnější: oprava stávajícího žulového parapetu
Nadpraží vnitřní:  jádrová omítka + štuk
Nadpraží vnější: stávající venkovní povrchová úprava budovy - žulové obložení
Ostění vnitřní:  jádrová omítka + štuk
Ostění vnější: stávající venkovní povrchová úprava budovy - žulové obložení
Součástí dodávky oken budou i kotvicí a připevňovací prvky, včetně parotěsného a hydroizolačního napojení. Veškeré nejasnosti nebo nesrovnalosti budou řešeny a konzultovány. 
Zároveň s výměnou oken bude provedeno repasování stávajících mříží a jejich zpětné osazení.
Poznámka: okenní výplň opatřena mléčnou neprůhlednou fólií (polepem), rozsah a podobu upřesní architekt, součástí dodávky oken je repasování stávajících parapetů</t>
    </r>
  </si>
  <si>
    <r>
      <rPr>
        <b/>
        <sz val="8"/>
        <rFont val="Arial"/>
        <family val="2"/>
        <charset val="238"/>
      </rPr>
      <t xml:space="preserve">Dřevěné okno (replika) s izolačním dvojsklem (rozměry nového okna dle rozměrů stávajícího)                                                                                                                                                              </t>
    </r>
    <r>
      <rPr>
        <sz val="8"/>
        <rFont val="Arial"/>
        <family val="2"/>
        <charset val="238"/>
      </rPr>
      <t>Okno otvíravé s výklopným nadsvětlíkem</t>
    </r>
    <r>
      <rPr>
        <sz val="8"/>
        <color rgb="FFFF0000"/>
        <rFont val="Arial"/>
        <family val="2"/>
        <charset val="238"/>
      </rPr>
      <t xml:space="preserve">
</t>
    </r>
    <r>
      <rPr>
        <sz val="8"/>
        <rFont val="Arial"/>
        <family val="2"/>
        <charset val="238"/>
      </rPr>
      <t>Zasklení: izolační dvojsklo čiré (teplý rámeček v odstínu okna), Ug = tak aby bylo splněno celkové  Uw [W/m²K]. Bezpečné zasklení splňující EN 12600.
Kování:  standard dle výrobce, upřesní architekt
Lištování: napojení přes systémovou napojovací okenní lištu
Parapet vnitřní: oprava stávajícího parapetu
Parapet vnější: oprava stávajícího žulového parapetu
Nadpraží vnitřní:  jádrová omítka + štuk
Nadpraží vnější: stávající venkovní povrchová úprava budovy - žulové obložení
Ostění vnitřní:  jádrová omítka + štuk
Ostění vnější: stávající venkovní povrchová úprava budovy - žulové obložení
Součástí dodávky oken budou i kotvicí a připevňovací prvky, včetně parotěsného a hydroizolačního napojení. Veškeré nejasnosti nebo nesrovnalosti budou řešeny a konzultovány. 
Zároveň s výměnou oken bude provedeno repasování stávajících mříží a jejich zpětné osazení.
Poznámka: okenní výplň opatřena mléčnou neprůhlednou fólií (polepem), rozsah a podobu upřesní architekt, součástí dodávky oken je repasování stávajících parapetů</t>
    </r>
  </si>
  <si>
    <r>
      <rPr>
        <b/>
        <sz val="8"/>
        <rFont val="Arial"/>
        <family val="2"/>
        <charset val="238"/>
      </rPr>
      <t xml:space="preserve">Dřevěné okno (replika) s izolačním dvojsklem (rozměry nového okna dle rozměrů stávajícího)                                                                                                                                                              </t>
    </r>
    <r>
      <rPr>
        <sz val="8"/>
        <rFont val="Arial"/>
        <family val="2"/>
        <charset val="238"/>
      </rPr>
      <t>Okno otvíravé s výklopným nadsvětlíkem (podoba okna bude sjednocena s oknem W04)</t>
    </r>
    <r>
      <rPr>
        <sz val="8"/>
        <color rgb="FFFF0000"/>
        <rFont val="Arial"/>
        <family val="2"/>
        <charset val="238"/>
      </rPr>
      <t xml:space="preserve">
</t>
    </r>
    <r>
      <rPr>
        <sz val="8"/>
        <rFont val="Arial"/>
        <family val="2"/>
        <charset val="238"/>
      </rPr>
      <t>Zasklení: izolační dvojsklo čiré (teplý rámeček v odstínu okna), Ug = tak aby bylo splněno celkové  Uw [W/m²K]. Bezpečné zasklení splňující EN 12600.
Kování:  standard dle výrobce, upřesní architekt
Lištování: napojení přes systémovou napojovací okenní lištu
Parapet vnitřní: oprava stávajícího parapetu
Parapet vnější: oprava stávajícího žulového parapetu (doplnění parapetu nad úroveň komunikace)
Nadpraží vnitřní:  jádrová omítka + štuk
Nadpraží vnější: stávající venkovní povrchová úprava budovy - žulové obložení
Ostění vnitřní:  jádrová omítka + štuk
Ostění vnější: stávající venkovní povrchová úprava budovy - žulové obložení
Součástí dodávky oken budou i kotvicí a připevňovací prvky, včetně parotěsného a hydroizolačního napojení. Veškeré nejasnosti nebo nesrovnalosti budou řešeny a konzultovány s. 
Zároveň s výměnou oken bude provedeno repasování stávajících mříží a jejich zpětné osazení. 
V nadsvětlíku umístěn výfuk VZT, nutná koordinace s VZT o jeho umístění.
Poznámka: součástí dodávky oken je repasování stávajících parapetů</t>
    </r>
  </si>
  <si>
    <r>
      <rPr>
        <b/>
        <sz val="8"/>
        <rFont val="Arial"/>
        <family val="2"/>
        <charset val="238"/>
      </rPr>
      <t xml:space="preserve">Dřevěné okno (replika) s izolačním dvojsklem (rozměry nového okna orientační, nutno ověřit dle rozměrů stávajícího)                                                                                                                                                              </t>
    </r>
    <r>
      <rPr>
        <sz val="8"/>
        <rFont val="Arial"/>
        <family val="2"/>
        <charset val="238"/>
      </rPr>
      <t>Okno sklopné</t>
    </r>
    <r>
      <rPr>
        <sz val="8"/>
        <color rgb="FFFF0000"/>
        <rFont val="Arial"/>
        <family val="2"/>
        <charset val="238"/>
      </rPr>
      <t xml:space="preserve">
</t>
    </r>
    <r>
      <rPr>
        <sz val="8"/>
        <rFont val="Arial"/>
        <family val="2"/>
        <charset val="238"/>
      </rPr>
      <t>Zasklení:  izolační dvojsklo čiré (teplý rámeček v odstínu okna), Ug = tak aby bylo splněno celkové  Uw [W/m²K]. Bezpečné zasklení splňující EN 12600.
Kování: standard dle výrobce, upřesní architekt, pákový mechanismus pro otevírání dle dodavatele
Lištování: napojení přes systémovou napojovací okenní lištu
Parapet vnitřní:oprava stávajícího parapetu
Parapet vnější: oprava stávajícího žulového parapetu
Nadpraží vnitřní:  jádrová omítka + štuk
Nadpraží vnější: stávající venkovní povrchová úprava budovy - žulové obložení
Ostění vnitřní:  jádrová omítka + štuk
Ostění vnější: stávající venkovní povrchová úprava budovy - žulové obložení
Součástí dodávky oken budou i kotvicí a připevňovací prvky, včetně parotěsného a hydroizolačního napojení. Veškeré nejasnosti nebo nesrovnalosti budou řešeny a konzultovány. 
Zároveň s výměnou oken bude provedeno repasování stávajících mříží a jejich zpětné osazení.
Poznámka: součástí dodávky oken bude i repasování stávajících parapetů</t>
    </r>
  </si>
</sst>
</file>

<file path=xl/styles.xml><?xml version="1.0" encoding="utf-8"?>
<styleSheet xmlns="http://schemas.openxmlformats.org/spreadsheetml/2006/main">
  <fonts count="12">
    <font>
      <sz val="10"/>
      <name val="Arial"/>
      <family val="2"/>
      <charset val="238"/>
    </font>
    <font>
      <sz val="8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b/>
      <sz val="11"/>
      <name val="Arial"/>
      <family val="2"/>
      <charset val="238"/>
    </font>
    <font>
      <sz val="8"/>
      <name val="Arial"/>
      <family val="2"/>
      <charset val="1"/>
    </font>
    <font>
      <b/>
      <sz val="8"/>
      <name val="Arial"/>
      <family val="2"/>
      <charset val="1"/>
    </font>
    <font>
      <sz val="6"/>
      <name val="Arial"/>
      <family val="2"/>
      <charset val="238"/>
    </font>
    <font>
      <sz val="10"/>
      <name val="Arial"/>
      <family val="2"/>
      <charset val="238"/>
    </font>
    <font>
      <vertAlign val="subscript"/>
      <sz val="7"/>
      <name val="Arial"/>
      <family val="2"/>
      <charset val="238"/>
    </font>
    <font>
      <sz val="8"/>
      <color rgb="FFFF0000"/>
      <name val="Arial"/>
      <family val="2"/>
      <charset val="238"/>
    </font>
    <font>
      <b/>
      <sz val="8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0">
    <border>
      <left/>
      <right/>
      <top/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64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medium">
        <color indexed="8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8"/>
      </top>
      <bottom style="thin">
        <color indexed="64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64"/>
      </bottom>
      <diagonal/>
    </border>
    <border>
      <left style="medium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8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8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61">
    <xf numFmtId="0" fontId="0" fillId="0" borderId="0" xfId="0"/>
    <xf numFmtId="2" fontId="0" fillId="0" borderId="1" xfId="1" applyNumberFormat="1" applyFont="1" applyFill="1" applyBorder="1" applyAlignment="1" applyProtection="1">
      <alignment horizontal="center"/>
    </xf>
    <xf numFmtId="0" fontId="0" fillId="0" borderId="2" xfId="1" applyFont="1" applyFill="1" applyBorder="1" applyAlignment="1" applyProtection="1">
      <alignment horizontal="center"/>
    </xf>
    <xf numFmtId="49" fontId="1" fillId="0" borderId="5" xfId="1" applyNumberFormat="1" applyFont="1" applyFill="1" applyBorder="1" applyAlignment="1" applyProtection="1">
      <alignment horizontal="center" vertical="center"/>
    </xf>
    <xf numFmtId="49" fontId="2" fillId="0" borderId="6" xfId="1" applyNumberFormat="1" applyFont="1" applyFill="1" applyBorder="1" applyAlignment="1" applyProtection="1">
      <alignment horizontal="center" vertical="center" wrapText="1"/>
    </xf>
    <xf numFmtId="0" fontId="2" fillId="0" borderId="7" xfId="1" applyFont="1" applyFill="1" applyBorder="1" applyAlignment="1" applyProtection="1">
      <alignment horizontal="center" textRotation="90" wrapText="1"/>
    </xf>
    <xf numFmtId="0" fontId="2" fillId="0" borderId="8" xfId="1" applyFont="1" applyFill="1" applyBorder="1" applyAlignment="1" applyProtection="1">
      <alignment horizontal="center" textRotation="90" wrapText="1"/>
    </xf>
    <xf numFmtId="0" fontId="2" fillId="0" borderId="9" xfId="1" applyFont="1" applyFill="1" applyBorder="1" applyAlignment="1" applyProtection="1">
      <alignment horizontal="center" textRotation="90" wrapText="1"/>
    </xf>
    <xf numFmtId="0" fontId="2" fillId="0" borderId="10" xfId="1" applyFont="1" applyFill="1" applyBorder="1" applyAlignment="1" applyProtection="1">
      <alignment horizontal="center" textRotation="90" wrapText="1"/>
    </xf>
    <xf numFmtId="0" fontId="2" fillId="0" borderId="11" xfId="1" applyFont="1" applyFill="1" applyBorder="1" applyAlignment="1" applyProtection="1">
      <alignment horizontal="center" textRotation="90" wrapText="1"/>
    </xf>
    <xf numFmtId="0" fontId="2" fillId="0" borderId="12" xfId="1" applyFont="1" applyFill="1" applyBorder="1" applyAlignment="1" applyProtection="1">
      <alignment horizontal="center" textRotation="90" wrapText="1"/>
    </xf>
    <xf numFmtId="0" fontId="2" fillId="0" borderId="13" xfId="1" applyFont="1" applyFill="1" applyBorder="1" applyAlignment="1" applyProtection="1">
      <alignment horizontal="center" textRotation="90" wrapText="1"/>
    </xf>
    <xf numFmtId="0" fontId="3" fillId="0" borderId="13" xfId="1" applyFont="1" applyFill="1" applyBorder="1" applyAlignment="1" applyProtection="1">
      <alignment horizontal="center" textRotation="90" wrapText="1"/>
    </xf>
    <xf numFmtId="49" fontId="0" fillId="0" borderId="14" xfId="1" applyNumberFormat="1" applyFont="1" applyFill="1" applyBorder="1" applyAlignment="1" applyProtection="1">
      <alignment horizontal="center"/>
    </xf>
    <xf numFmtId="0" fontId="0" fillId="0" borderId="15" xfId="1" applyFont="1" applyFill="1" applyBorder="1" applyAlignment="1" applyProtection="1">
      <alignment horizontal="center"/>
    </xf>
    <xf numFmtId="0" fontId="2" fillId="0" borderId="16" xfId="1" applyFont="1" applyFill="1" applyBorder="1" applyAlignment="1" applyProtection="1">
      <alignment horizontal="center" textRotation="90" wrapText="1"/>
    </xf>
    <xf numFmtId="0" fontId="0" fillId="0" borderId="17" xfId="1" applyFont="1" applyFill="1" applyBorder="1" applyAlignment="1" applyProtection="1">
      <alignment horizontal="center"/>
    </xf>
    <xf numFmtId="0" fontId="5" fillId="2" borderId="22" xfId="1" applyFont="1" applyFill="1" applyBorder="1" applyAlignment="1">
      <alignment horizontal="center" vertical="center" textRotation="90"/>
    </xf>
    <xf numFmtId="3" fontId="5" fillId="2" borderId="18" xfId="1" applyNumberFormat="1" applyFont="1" applyFill="1" applyBorder="1" applyAlignment="1">
      <alignment horizontal="center" vertical="center" textRotation="90" wrapText="1"/>
    </xf>
    <xf numFmtId="0" fontId="5" fillId="2" borderId="19" xfId="1" applyFont="1" applyFill="1" applyBorder="1" applyAlignment="1">
      <alignment horizontal="center" vertical="center" textRotation="90" wrapText="1"/>
    </xf>
    <xf numFmtId="0" fontId="5" fillId="2" borderId="20" xfId="1" applyFont="1" applyFill="1" applyBorder="1" applyAlignment="1">
      <alignment horizontal="center" vertical="center" wrapText="1"/>
    </xf>
    <xf numFmtId="0" fontId="5" fillId="2" borderId="21" xfId="1" applyFont="1" applyFill="1" applyBorder="1" applyAlignment="1">
      <alignment horizontal="center" vertical="center" textRotation="90" wrapText="1"/>
    </xf>
    <xf numFmtId="0" fontId="5" fillId="2" borderId="18" xfId="1" applyFont="1" applyFill="1" applyBorder="1" applyAlignment="1">
      <alignment horizontal="center" vertical="center" wrapText="1"/>
    </xf>
    <xf numFmtId="0" fontId="5" fillId="2" borderId="19" xfId="1" applyFont="1" applyFill="1" applyBorder="1" applyAlignment="1">
      <alignment horizontal="center" vertical="center" wrapText="1"/>
    </xf>
    <xf numFmtId="0" fontId="6" fillId="2" borderId="22" xfId="1" applyFont="1" applyFill="1" applyBorder="1" applyAlignment="1">
      <alignment horizontal="center" vertical="center" wrapText="1"/>
    </xf>
    <xf numFmtId="2" fontId="1" fillId="2" borderId="18" xfId="1" applyNumberFormat="1" applyFont="1" applyFill="1" applyBorder="1" applyAlignment="1">
      <alignment horizontal="center" vertical="center" wrapText="1"/>
    </xf>
    <xf numFmtId="0" fontId="1" fillId="2" borderId="19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textRotation="90" wrapText="1"/>
    </xf>
    <xf numFmtId="49" fontId="4" fillId="2" borderId="23" xfId="1" applyNumberFormat="1" applyFont="1" applyFill="1" applyBorder="1" applyAlignment="1">
      <alignment horizontal="center" vertical="center"/>
    </xf>
    <xf numFmtId="3" fontId="5" fillId="2" borderId="24" xfId="1" applyNumberFormat="1" applyFont="1" applyFill="1" applyBorder="1" applyAlignment="1">
      <alignment horizontal="center" vertical="center" textRotation="90" wrapText="1"/>
    </xf>
    <xf numFmtId="0" fontId="5" fillId="2" borderId="24" xfId="1" applyFont="1" applyFill="1" applyBorder="1" applyAlignment="1">
      <alignment horizontal="center" vertical="center" textRotation="90" wrapText="1"/>
    </xf>
    <xf numFmtId="0" fontId="5" fillId="2" borderId="24" xfId="1" applyFont="1" applyFill="1" applyBorder="1" applyAlignment="1">
      <alignment horizontal="center" vertical="center" wrapText="1"/>
    </xf>
    <xf numFmtId="0" fontId="10" fillId="2" borderId="24" xfId="1" applyFont="1" applyFill="1" applyBorder="1" applyAlignment="1">
      <alignment horizontal="left" vertical="top" wrapText="1"/>
    </xf>
    <xf numFmtId="0" fontId="5" fillId="2" borderId="24" xfId="1" applyFont="1" applyFill="1" applyBorder="1" applyAlignment="1">
      <alignment horizontal="center" vertical="center" textRotation="90"/>
    </xf>
    <xf numFmtId="0" fontId="6" fillId="2" borderId="24" xfId="1" applyFont="1" applyFill="1" applyBorder="1" applyAlignment="1">
      <alignment horizontal="center" vertical="center" wrapText="1"/>
    </xf>
    <xf numFmtId="2" fontId="1" fillId="2" borderId="24" xfId="1" applyNumberFormat="1" applyFont="1" applyFill="1" applyBorder="1" applyAlignment="1">
      <alignment horizontal="center" vertical="center" wrapText="1"/>
    </xf>
    <xf numFmtId="0" fontId="1" fillId="2" borderId="24" xfId="1" applyFont="1" applyFill="1" applyBorder="1" applyAlignment="1">
      <alignment horizontal="center" vertical="center" wrapText="1"/>
    </xf>
    <xf numFmtId="0" fontId="7" fillId="2" borderId="25" xfId="1" applyFont="1" applyFill="1" applyBorder="1" applyAlignment="1">
      <alignment horizontal="center" vertical="center" textRotation="90" wrapText="1"/>
    </xf>
    <xf numFmtId="49" fontId="4" fillId="2" borderId="3" xfId="1" applyNumberFormat="1" applyFont="1" applyFill="1" applyBorder="1" applyAlignment="1">
      <alignment horizontal="center" vertical="center" wrapText="1"/>
    </xf>
    <xf numFmtId="0" fontId="1" fillId="2" borderId="24" xfId="1" applyFont="1" applyFill="1" applyBorder="1" applyAlignment="1">
      <alignment horizontal="left" wrapText="1"/>
    </xf>
    <xf numFmtId="0" fontId="10" fillId="0" borderId="33" xfId="1" applyFont="1" applyFill="1" applyBorder="1" applyAlignment="1">
      <alignment horizontal="left" vertical="top" wrapText="1"/>
    </xf>
    <xf numFmtId="0" fontId="10" fillId="0" borderId="34" xfId="1" applyFont="1" applyFill="1" applyBorder="1" applyAlignment="1">
      <alignment horizontal="left" vertical="top"/>
    </xf>
    <xf numFmtId="0" fontId="2" fillId="0" borderId="20" xfId="1" applyFont="1" applyFill="1" applyBorder="1" applyAlignment="1" applyProtection="1">
      <alignment horizontal="center" textRotation="90"/>
    </xf>
    <xf numFmtId="0" fontId="2" fillId="0" borderId="29" xfId="1" applyFont="1" applyFill="1" applyBorder="1" applyAlignment="1" applyProtection="1">
      <alignment horizontal="center" textRotation="90"/>
    </xf>
    <xf numFmtId="0" fontId="0" fillId="0" borderId="35" xfId="1" applyFont="1" applyFill="1" applyBorder="1" applyAlignment="1" applyProtection="1">
      <alignment horizontal="center"/>
    </xf>
    <xf numFmtId="0" fontId="0" fillId="0" borderId="36" xfId="1" applyFont="1" applyFill="1" applyBorder="1" applyAlignment="1" applyProtection="1">
      <alignment horizontal="center"/>
    </xf>
    <xf numFmtId="0" fontId="0" fillId="0" borderId="39" xfId="1" applyFont="1" applyFill="1" applyBorder="1" applyAlignment="1" applyProtection="1">
      <alignment horizontal="center"/>
    </xf>
    <xf numFmtId="0" fontId="2" fillId="0" borderId="38" xfId="1" applyFont="1" applyFill="1" applyBorder="1" applyAlignment="1" applyProtection="1">
      <alignment horizontal="center" textRotation="90" wrapText="1"/>
    </xf>
    <xf numFmtId="0" fontId="2" fillId="0" borderId="36" xfId="1" applyFont="1" applyFill="1" applyBorder="1" applyAlignment="1" applyProtection="1">
      <alignment horizontal="center" textRotation="90" wrapText="1"/>
    </xf>
    <xf numFmtId="0" fontId="2" fillId="0" borderId="37" xfId="1" applyFont="1" applyFill="1" applyBorder="1" applyAlignment="1" applyProtection="1">
      <alignment horizontal="center" textRotation="90" wrapText="1"/>
    </xf>
    <xf numFmtId="0" fontId="0" fillId="0" borderId="37" xfId="1" applyFont="1" applyFill="1" applyBorder="1" applyAlignment="1" applyProtection="1">
      <alignment horizontal="center"/>
    </xf>
    <xf numFmtId="2" fontId="2" fillId="0" borderId="18" xfId="1" applyNumberFormat="1" applyFont="1" applyFill="1" applyBorder="1" applyAlignment="1" applyProtection="1">
      <alignment horizontal="center" textRotation="90" wrapText="1"/>
    </xf>
    <xf numFmtId="2" fontId="2" fillId="0" borderId="30" xfId="1" applyNumberFormat="1" applyFont="1" applyFill="1" applyBorder="1" applyAlignment="1" applyProtection="1">
      <alignment horizontal="center" textRotation="90" wrapText="1"/>
    </xf>
    <xf numFmtId="0" fontId="2" fillId="0" borderId="19" xfId="1" applyFont="1" applyFill="1" applyBorder="1" applyAlignment="1" applyProtection="1">
      <alignment horizontal="center" textRotation="90" wrapText="1"/>
    </xf>
    <xf numFmtId="0" fontId="2" fillId="0" borderId="31" xfId="1" applyFont="1" applyFill="1" applyBorder="1" applyAlignment="1" applyProtection="1">
      <alignment horizontal="center" textRotation="90" wrapText="1"/>
    </xf>
    <xf numFmtId="49" fontId="1" fillId="0" borderId="28" xfId="1" applyNumberFormat="1" applyFont="1" applyFill="1" applyBorder="1" applyAlignment="1" applyProtection="1">
      <alignment horizontal="center" vertical="center"/>
    </xf>
    <xf numFmtId="49" fontId="1" fillId="0" borderId="32" xfId="1" applyNumberFormat="1" applyFont="1" applyFill="1" applyBorder="1" applyAlignment="1" applyProtection="1">
      <alignment horizontal="center" vertical="center"/>
    </xf>
    <xf numFmtId="0" fontId="1" fillId="0" borderId="26" xfId="1" applyFont="1" applyFill="1" applyBorder="1" applyAlignment="1" applyProtection="1">
      <alignment horizontal="center" vertical="center"/>
    </xf>
    <xf numFmtId="0" fontId="1" fillId="0" borderId="27" xfId="1" applyFont="1" applyFill="1" applyBorder="1" applyAlignment="1" applyProtection="1">
      <alignment horizontal="center" vertical="center"/>
    </xf>
    <xf numFmtId="0" fontId="1" fillId="0" borderId="5" xfId="1" applyFont="1" applyFill="1" applyBorder="1" applyAlignment="1" applyProtection="1">
      <alignment horizontal="center" vertical="center"/>
    </xf>
    <xf numFmtId="0" fontId="1" fillId="0" borderId="28" xfId="1" applyFont="1" applyFill="1" applyBorder="1" applyAlignment="1" applyProtection="1">
      <alignment horizontal="center" vertical="center"/>
    </xf>
  </cellXfs>
  <cellStyles count="2">
    <cellStyle name="normální" xfId="0" builtinId="0"/>
    <cellStyle name="normální_tabulky_vyrobku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jpeg"/><Relationship Id="rId9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13</xdr:row>
      <xdr:rowOff>317500</xdr:rowOff>
    </xdr:from>
    <xdr:to>
      <xdr:col>5</xdr:col>
      <xdr:colOff>101338</xdr:colOff>
      <xdr:row>13</xdr:row>
      <xdr:rowOff>2180166</xdr:rowOff>
    </xdr:to>
    <xdr:pic>
      <xdr:nvPicPr>
        <xdr:cNvPr id="6" name="Obrázek 5" descr="PICT0003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11478" t="29251" r="18820" b="16691"/>
        <a:stretch>
          <a:fillRect/>
        </a:stretch>
      </xdr:blipFill>
      <xdr:spPr>
        <a:xfrm>
          <a:off x="1185333" y="20394083"/>
          <a:ext cx="3202255" cy="1862666"/>
        </a:xfrm>
        <a:prstGeom prst="rect">
          <a:avLst/>
        </a:prstGeom>
      </xdr:spPr>
    </xdr:pic>
    <xdr:clientData/>
  </xdr:twoCellAnchor>
  <xdr:twoCellAnchor editAs="oneCell">
    <xdr:from>
      <xdr:col>5</xdr:col>
      <xdr:colOff>505957</xdr:colOff>
      <xdr:row>4</xdr:row>
      <xdr:rowOff>2687107</xdr:rowOff>
    </xdr:from>
    <xdr:to>
      <xdr:col>12</xdr:col>
      <xdr:colOff>26457</xdr:colOff>
      <xdr:row>5</xdr:row>
      <xdr:rowOff>2200274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l="9634" t="27359" r="18535" b="20992"/>
        <a:stretch>
          <a:fillRect/>
        </a:stretch>
      </xdr:blipFill>
      <xdr:spPr bwMode="auto">
        <a:xfrm>
          <a:off x="4792207" y="4126440"/>
          <a:ext cx="3521000" cy="224366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288925</xdr:colOff>
      <xdr:row>5</xdr:row>
      <xdr:rowOff>27517</xdr:rowOff>
    </xdr:from>
    <xdr:to>
      <xdr:col>5</xdr:col>
      <xdr:colOff>542251</xdr:colOff>
      <xdr:row>5</xdr:row>
      <xdr:rowOff>2175933</xdr:rowOff>
    </xdr:to>
    <xdr:pic>
      <xdr:nvPicPr>
        <xdr:cNvPr id="8" name="Obrázek 7" descr="PICT0012.JP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t="17639" r="2251" b="5436"/>
        <a:stretch>
          <a:fillRect/>
        </a:stretch>
      </xdr:blipFill>
      <xdr:spPr>
        <a:xfrm>
          <a:off x="1188508" y="3996267"/>
          <a:ext cx="3639993" cy="2148416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285751</xdr:colOff>
      <xdr:row>7</xdr:row>
      <xdr:rowOff>74083</xdr:rowOff>
    </xdr:from>
    <xdr:to>
      <xdr:col>5</xdr:col>
      <xdr:colOff>600697</xdr:colOff>
      <xdr:row>7</xdr:row>
      <xdr:rowOff>2074333</xdr:rowOff>
    </xdr:to>
    <xdr:pic>
      <xdr:nvPicPr>
        <xdr:cNvPr id="11" name="Obrázek 10" descr="PICT0010.JP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 l="20579" t="33808" r="20257" b="23565"/>
        <a:stretch>
          <a:fillRect/>
        </a:stretch>
      </xdr:blipFill>
      <xdr:spPr>
        <a:xfrm>
          <a:off x="1185334" y="9006416"/>
          <a:ext cx="3701613" cy="2000250"/>
        </a:xfrm>
        <a:prstGeom prst="rect">
          <a:avLst/>
        </a:prstGeom>
      </xdr:spPr>
    </xdr:pic>
    <xdr:clientData/>
  </xdr:twoCellAnchor>
  <xdr:twoCellAnchor editAs="oneCell">
    <xdr:from>
      <xdr:col>5</xdr:col>
      <xdr:colOff>762181</xdr:colOff>
      <xdr:row>7</xdr:row>
      <xdr:rowOff>31750</xdr:rowOff>
    </xdr:from>
    <xdr:to>
      <xdr:col>13</xdr:col>
      <xdr:colOff>1058</xdr:colOff>
      <xdr:row>7</xdr:row>
      <xdr:rowOff>2201333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 l="4180" t="6534" b="28455"/>
        <a:stretch>
          <a:fillRect/>
        </a:stretch>
      </xdr:blipFill>
      <xdr:spPr bwMode="auto">
        <a:xfrm>
          <a:off x="5048431" y="8964083"/>
          <a:ext cx="3609794" cy="2169583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116415</xdr:colOff>
      <xdr:row>9</xdr:row>
      <xdr:rowOff>55770</xdr:rowOff>
    </xdr:from>
    <xdr:to>
      <xdr:col>5</xdr:col>
      <xdr:colOff>550333</xdr:colOff>
      <xdr:row>9</xdr:row>
      <xdr:rowOff>3058583</xdr:rowOff>
    </xdr:to>
    <xdr:pic>
      <xdr:nvPicPr>
        <xdr:cNvPr id="14" name="Obrázek 13" descr="PICT0009.JP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 l="20579" t="19599" r="9968" b="-444"/>
        <a:stretch>
          <a:fillRect/>
        </a:stretch>
      </xdr:blipFill>
      <xdr:spPr>
        <a:xfrm>
          <a:off x="1396998" y="14068103"/>
          <a:ext cx="3439585" cy="3002813"/>
        </a:xfrm>
        <a:prstGeom prst="rect">
          <a:avLst/>
        </a:prstGeom>
      </xdr:spPr>
    </xdr:pic>
    <xdr:clientData/>
  </xdr:twoCellAnchor>
  <xdr:twoCellAnchor editAs="oneCell">
    <xdr:from>
      <xdr:col>3</xdr:col>
      <xdr:colOff>154783</xdr:colOff>
      <xdr:row>11</xdr:row>
      <xdr:rowOff>60809</xdr:rowOff>
    </xdr:from>
    <xdr:to>
      <xdr:col>5</xdr:col>
      <xdr:colOff>500062</xdr:colOff>
      <xdr:row>11</xdr:row>
      <xdr:rowOff>3047999</xdr:rowOff>
    </xdr:to>
    <xdr:pic>
      <xdr:nvPicPr>
        <xdr:cNvPr id="17" name="Obrázek 16" descr="PICT0005.JPG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 l="18190" t="25356" r="23932" b="5742"/>
        <a:stretch>
          <a:fillRect/>
        </a:stretch>
      </xdr:blipFill>
      <xdr:spPr>
        <a:xfrm>
          <a:off x="1428752" y="19848997"/>
          <a:ext cx="3345654" cy="298719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47624</xdr:colOff>
      <xdr:row>15</xdr:row>
      <xdr:rowOff>583405</xdr:rowOff>
    </xdr:from>
    <xdr:to>
      <xdr:col>5</xdr:col>
      <xdr:colOff>952499</xdr:colOff>
      <xdr:row>15</xdr:row>
      <xdr:rowOff>2488405</xdr:rowOff>
    </xdr:to>
    <xdr:pic>
      <xdr:nvPicPr>
        <xdr:cNvPr id="20" name="Obrázek 19" descr="IMGP3808.JPG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 l="27456" t="39026" r="33607" b="34846"/>
        <a:stretch>
          <a:fillRect/>
        </a:stretch>
      </xdr:blipFill>
      <xdr:spPr>
        <a:xfrm>
          <a:off x="940593" y="29765624"/>
          <a:ext cx="4286250" cy="1905000"/>
        </a:xfrm>
        <a:prstGeom prst="rect">
          <a:avLst/>
        </a:prstGeom>
      </xdr:spPr>
    </xdr:pic>
    <xdr:clientData/>
  </xdr:twoCellAnchor>
  <xdr:twoCellAnchor editAs="oneCell">
    <xdr:from>
      <xdr:col>5</xdr:col>
      <xdr:colOff>361208</xdr:colOff>
      <xdr:row>12</xdr:row>
      <xdr:rowOff>2428942</xdr:rowOff>
    </xdr:from>
    <xdr:to>
      <xdr:col>11</xdr:col>
      <xdr:colOff>70115</xdr:colOff>
      <xdr:row>13</xdr:row>
      <xdr:rowOff>2286000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 b="22751"/>
        <a:stretch>
          <a:fillRect/>
        </a:stretch>
      </xdr:blipFill>
      <xdr:spPr bwMode="auto">
        <a:xfrm>
          <a:off x="4647458" y="25923942"/>
          <a:ext cx="3476574" cy="2386475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1127996</xdr:colOff>
      <xdr:row>15</xdr:row>
      <xdr:rowOff>59530</xdr:rowOff>
    </xdr:from>
    <xdr:to>
      <xdr:col>12</xdr:col>
      <xdr:colOff>264318</xdr:colOff>
      <xdr:row>15</xdr:row>
      <xdr:rowOff>2883693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5402340" y="29241749"/>
          <a:ext cx="3124916" cy="2824163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362279</xdr:colOff>
      <xdr:row>8</xdr:row>
      <xdr:rowOff>2630596</xdr:rowOff>
    </xdr:from>
    <xdr:to>
      <xdr:col>13</xdr:col>
      <xdr:colOff>95250</xdr:colOff>
      <xdr:row>10</xdr:row>
      <xdr:rowOff>334432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4632654" y="14266971"/>
          <a:ext cx="4114471" cy="3641086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132751</xdr:colOff>
      <xdr:row>10</xdr:row>
      <xdr:rowOff>2656415</xdr:rowOff>
    </xdr:from>
    <xdr:to>
      <xdr:col>14</xdr:col>
      <xdr:colOff>245754</xdr:colOff>
      <xdr:row>12</xdr:row>
      <xdr:rowOff>243415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4419001" y="20235332"/>
          <a:ext cx="4875503" cy="3503083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92D050"/>
  </sheetPr>
  <dimension ref="A1:O16"/>
  <sheetViews>
    <sheetView tabSelected="1" view="pageBreakPreview" zoomScaleSheetLayoutView="100" workbookViewId="0">
      <selection activeCell="R5" sqref="R5"/>
    </sheetView>
  </sheetViews>
  <sheetFormatPr defaultRowHeight="12.75"/>
  <cols>
    <col min="1" max="1" width="7.140625" customWidth="1"/>
    <col min="2" max="2" width="6.28515625" customWidth="1"/>
    <col min="3" max="3" width="5.7109375" customWidth="1"/>
    <col min="4" max="4" width="4.28515625" customWidth="1"/>
    <col min="5" max="5" width="40.7109375" customWidth="1"/>
    <col min="6" max="6" width="39.7109375" customWidth="1"/>
    <col min="7" max="7" width="3.7109375" customWidth="1"/>
    <col min="8" max="8" width="4" customWidth="1"/>
    <col min="9" max="9" width="4.140625" customWidth="1"/>
    <col min="10" max="11" width="2.5703125" customWidth="1"/>
    <col min="12" max="12" width="3.42578125" customWidth="1"/>
    <col min="13" max="13" width="5.5703125" customWidth="1"/>
    <col min="14" max="14" width="5.85546875" customWidth="1"/>
    <col min="15" max="15" width="10.85546875" customWidth="1"/>
  </cols>
  <sheetData>
    <row r="1" spans="1:15" ht="13.5" thickBot="1">
      <c r="A1" s="3" t="s">
        <v>0</v>
      </c>
      <c r="B1" s="55" t="s">
        <v>1</v>
      </c>
      <c r="C1" s="55"/>
      <c r="D1" s="56"/>
      <c r="E1" s="57" t="s">
        <v>25</v>
      </c>
      <c r="F1" s="58"/>
      <c r="G1" s="59" t="s">
        <v>2</v>
      </c>
      <c r="H1" s="60"/>
      <c r="I1" s="60"/>
      <c r="J1" s="60" t="s">
        <v>3</v>
      </c>
      <c r="K1" s="60"/>
      <c r="L1" s="60"/>
      <c r="M1" s="51" t="s">
        <v>17</v>
      </c>
      <c r="N1" s="53" t="s">
        <v>4</v>
      </c>
      <c r="O1" s="42" t="s">
        <v>5</v>
      </c>
    </row>
    <row r="2" spans="1:15" ht="86.25" customHeight="1">
      <c r="A2" s="4" t="s">
        <v>6</v>
      </c>
      <c r="B2" s="5" t="s">
        <v>7</v>
      </c>
      <c r="C2" s="6" t="s">
        <v>8</v>
      </c>
      <c r="D2" s="7" t="s">
        <v>9</v>
      </c>
      <c r="E2" s="8"/>
      <c r="F2" s="9"/>
      <c r="G2" s="10" t="s">
        <v>10</v>
      </c>
      <c r="H2" s="6" t="s">
        <v>11</v>
      </c>
      <c r="I2" s="11" t="s">
        <v>12</v>
      </c>
      <c r="J2" s="5" t="s">
        <v>22</v>
      </c>
      <c r="K2" s="6" t="s">
        <v>18</v>
      </c>
      <c r="L2" s="12" t="s">
        <v>13</v>
      </c>
      <c r="M2" s="52"/>
      <c r="N2" s="54"/>
      <c r="O2" s="43"/>
    </row>
    <row r="3" spans="1:15">
      <c r="A3" s="13"/>
      <c r="B3" s="44"/>
      <c r="C3" s="45"/>
      <c r="D3" s="46"/>
      <c r="E3" s="14"/>
      <c r="F3" s="15"/>
      <c r="G3" s="47"/>
      <c r="H3" s="48"/>
      <c r="I3" s="49"/>
      <c r="J3" s="44"/>
      <c r="K3" s="45"/>
      <c r="L3" s="50"/>
      <c r="M3" s="1"/>
      <c r="N3" s="2"/>
      <c r="O3" s="16"/>
    </row>
    <row r="4" spans="1:15" ht="0.75" customHeight="1" thickBot="1"/>
    <row r="5" spans="1:15" ht="215.25" customHeight="1">
      <c r="A5" s="38" t="s">
        <v>28</v>
      </c>
      <c r="B5" s="18" t="s">
        <v>20</v>
      </c>
      <c r="C5" s="19" t="s">
        <v>27</v>
      </c>
      <c r="D5" s="20" t="s">
        <v>14</v>
      </c>
      <c r="E5" s="40" t="s">
        <v>41</v>
      </c>
      <c r="F5" s="41"/>
      <c r="G5" s="21" t="s">
        <v>19</v>
      </c>
      <c r="H5" s="19" t="s">
        <v>21</v>
      </c>
      <c r="I5" s="17" t="s">
        <v>32</v>
      </c>
      <c r="J5" s="22">
        <v>2</v>
      </c>
      <c r="K5" s="23" t="s">
        <v>16</v>
      </c>
      <c r="L5" s="24">
        <f>SUM(J5:K5)</f>
        <v>2</v>
      </c>
      <c r="M5" s="25" t="s">
        <v>26</v>
      </c>
      <c r="N5" s="26" t="s">
        <v>26</v>
      </c>
      <c r="O5" s="27" t="s">
        <v>40</v>
      </c>
    </row>
    <row r="6" spans="1:15" ht="186.75" customHeight="1" thickBot="1">
      <c r="A6" s="28"/>
      <c r="B6" s="29"/>
      <c r="C6" s="30"/>
      <c r="D6" s="31"/>
      <c r="E6" s="39" t="s">
        <v>31</v>
      </c>
      <c r="F6" s="32"/>
      <c r="G6" s="30"/>
      <c r="H6" s="30"/>
      <c r="I6" s="33"/>
      <c r="J6" s="31"/>
      <c r="K6" s="31"/>
      <c r="L6" s="34"/>
      <c r="M6" s="35"/>
      <c r="N6" s="36"/>
      <c r="O6" s="37"/>
    </row>
    <row r="7" spans="1:15" ht="214.5" customHeight="1">
      <c r="A7" s="38" t="s">
        <v>33</v>
      </c>
      <c r="B7" s="18" t="s">
        <v>20</v>
      </c>
      <c r="C7" s="19" t="s">
        <v>34</v>
      </c>
      <c r="D7" s="20" t="s">
        <v>14</v>
      </c>
      <c r="E7" s="40" t="s">
        <v>42</v>
      </c>
      <c r="F7" s="41"/>
      <c r="G7" s="21" t="s">
        <v>19</v>
      </c>
      <c r="H7" s="19" t="s">
        <v>21</v>
      </c>
      <c r="I7" s="17" t="s">
        <v>32</v>
      </c>
      <c r="J7" s="22">
        <v>1</v>
      </c>
      <c r="K7" s="23" t="s">
        <v>16</v>
      </c>
      <c r="L7" s="24">
        <f>SUM(J7:K7)</f>
        <v>1</v>
      </c>
      <c r="M7" s="25" t="s">
        <v>26</v>
      </c>
      <c r="N7" s="26" t="s">
        <v>26</v>
      </c>
      <c r="O7" s="27" t="s">
        <v>40</v>
      </c>
    </row>
    <row r="8" spans="1:15" ht="186.75" customHeight="1" thickBot="1">
      <c r="A8" s="28"/>
      <c r="B8" s="29"/>
      <c r="C8" s="30"/>
      <c r="D8" s="31"/>
      <c r="E8" s="39" t="s">
        <v>31</v>
      </c>
      <c r="F8" s="32"/>
      <c r="G8" s="30"/>
      <c r="H8" s="30"/>
      <c r="I8" s="33"/>
      <c r="J8" s="31"/>
      <c r="K8" s="31"/>
      <c r="L8" s="34"/>
      <c r="M8" s="35"/>
      <c r="N8" s="36"/>
      <c r="O8" s="37"/>
    </row>
    <row r="9" spans="1:15" ht="213" customHeight="1">
      <c r="A9" s="38" t="s">
        <v>35</v>
      </c>
      <c r="B9" s="18" t="s">
        <v>20</v>
      </c>
      <c r="C9" s="19" t="s">
        <v>36</v>
      </c>
      <c r="D9" s="20" t="s">
        <v>14</v>
      </c>
      <c r="E9" s="40" t="s">
        <v>43</v>
      </c>
      <c r="F9" s="41"/>
      <c r="G9" s="21" t="s">
        <v>19</v>
      </c>
      <c r="H9" s="19" t="s">
        <v>21</v>
      </c>
      <c r="I9" s="17" t="s">
        <v>32</v>
      </c>
      <c r="J9" s="22">
        <v>1</v>
      </c>
      <c r="K9" s="23" t="s">
        <v>16</v>
      </c>
      <c r="L9" s="24">
        <f>SUM(J9:K9)</f>
        <v>1</v>
      </c>
      <c r="M9" s="25" t="s">
        <v>26</v>
      </c>
      <c r="N9" s="26" t="s">
        <v>26</v>
      </c>
      <c r="O9" s="27" t="s">
        <v>40</v>
      </c>
    </row>
    <row r="10" spans="1:15" ht="255" customHeight="1" thickBot="1">
      <c r="A10" s="28"/>
      <c r="B10" s="29"/>
      <c r="C10" s="30"/>
      <c r="D10" s="31"/>
      <c r="E10" s="39" t="s">
        <v>31</v>
      </c>
      <c r="F10" s="32"/>
      <c r="G10" s="30"/>
      <c r="H10" s="30"/>
      <c r="I10" s="33"/>
      <c r="J10" s="31"/>
      <c r="K10" s="31"/>
      <c r="L10" s="34"/>
      <c r="M10" s="35"/>
      <c r="N10" s="36"/>
      <c r="O10" s="37"/>
    </row>
    <row r="11" spans="1:15" ht="210.75" customHeight="1">
      <c r="A11" s="38" t="s">
        <v>38</v>
      </c>
      <c r="B11" s="18" t="s">
        <v>20</v>
      </c>
      <c r="C11" s="19" t="s">
        <v>37</v>
      </c>
      <c r="D11" s="20" t="s">
        <v>14</v>
      </c>
      <c r="E11" s="40" t="s">
        <v>44</v>
      </c>
      <c r="F11" s="41"/>
      <c r="G11" s="21" t="s">
        <v>19</v>
      </c>
      <c r="H11" s="19" t="s">
        <v>21</v>
      </c>
      <c r="I11" s="17" t="s">
        <v>32</v>
      </c>
      <c r="J11" s="22">
        <v>1</v>
      </c>
      <c r="K11" s="23" t="s">
        <v>16</v>
      </c>
      <c r="L11" s="24">
        <f>SUM(J11:K11)</f>
        <v>1</v>
      </c>
      <c r="M11" s="25" t="s">
        <v>26</v>
      </c>
      <c r="N11" s="26" t="s">
        <v>26</v>
      </c>
      <c r="O11" s="27" t="s">
        <v>40</v>
      </c>
    </row>
    <row r="12" spans="1:15" ht="255" customHeight="1" thickBot="1">
      <c r="A12" s="28"/>
      <c r="B12" s="29"/>
      <c r="C12" s="30"/>
      <c r="D12" s="31"/>
      <c r="E12" s="39" t="s">
        <v>31</v>
      </c>
      <c r="F12" s="32"/>
      <c r="G12" s="30"/>
      <c r="H12" s="30"/>
      <c r="I12" s="33"/>
      <c r="J12" s="31"/>
      <c r="K12" s="31"/>
      <c r="L12" s="34"/>
      <c r="M12" s="35"/>
      <c r="N12" s="36"/>
      <c r="O12" s="37"/>
    </row>
    <row r="13" spans="1:15" ht="198.75" customHeight="1">
      <c r="A13" s="38" t="s">
        <v>29</v>
      </c>
      <c r="B13" s="18" t="s">
        <v>20</v>
      </c>
      <c r="C13" s="19" t="s">
        <v>30</v>
      </c>
      <c r="D13" s="20" t="s">
        <v>14</v>
      </c>
      <c r="E13" s="40" t="s">
        <v>39</v>
      </c>
      <c r="F13" s="41"/>
      <c r="G13" s="21" t="s">
        <v>19</v>
      </c>
      <c r="H13" s="19" t="s">
        <v>21</v>
      </c>
      <c r="I13" s="17" t="s">
        <v>32</v>
      </c>
      <c r="J13" s="22">
        <v>1</v>
      </c>
      <c r="K13" s="23" t="s">
        <v>16</v>
      </c>
      <c r="L13" s="24">
        <f>SUM(J13:K13)</f>
        <v>1</v>
      </c>
      <c r="M13" s="25" t="s">
        <v>26</v>
      </c>
      <c r="N13" s="26" t="s">
        <v>26</v>
      </c>
      <c r="O13" s="27" t="s">
        <v>15</v>
      </c>
    </row>
    <row r="14" spans="1:15" ht="186.75" customHeight="1" thickBot="1">
      <c r="A14" s="28"/>
      <c r="B14" s="29"/>
      <c r="C14" s="30"/>
      <c r="D14" s="31"/>
      <c r="E14" s="39" t="s">
        <v>31</v>
      </c>
      <c r="F14" s="32"/>
      <c r="G14" s="30"/>
      <c r="H14" s="30"/>
      <c r="I14" s="33"/>
      <c r="J14" s="31"/>
      <c r="K14" s="31"/>
      <c r="L14" s="34"/>
      <c r="M14" s="35"/>
      <c r="N14" s="36"/>
      <c r="O14" s="37"/>
    </row>
    <row r="15" spans="1:15" ht="213.75" customHeight="1">
      <c r="A15" s="38" t="s">
        <v>24</v>
      </c>
      <c r="B15" s="18" t="s">
        <v>20</v>
      </c>
      <c r="C15" s="19" t="s">
        <v>23</v>
      </c>
      <c r="D15" s="20" t="s">
        <v>14</v>
      </c>
      <c r="E15" s="40" t="s">
        <v>45</v>
      </c>
      <c r="F15" s="41"/>
      <c r="G15" s="21" t="s">
        <v>19</v>
      </c>
      <c r="H15" s="19" t="s">
        <v>21</v>
      </c>
      <c r="I15" s="17" t="s">
        <v>32</v>
      </c>
      <c r="J15" s="22">
        <v>2</v>
      </c>
      <c r="K15" s="23" t="s">
        <v>16</v>
      </c>
      <c r="L15" s="24">
        <f>SUM(J15:K15)</f>
        <v>2</v>
      </c>
      <c r="M15" s="25" t="s">
        <v>26</v>
      </c>
      <c r="N15" s="26" t="s">
        <v>26</v>
      </c>
      <c r="O15" s="27" t="s">
        <v>40</v>
      </c>
    </row>
    <row r="16" spans="1:15" ht="233.25" customHeight="1" thickBot="1">
      <c r="A16" s="28"/>
      <c r="B16" s="29"/>
      <c r="C16" s="30"/>
      <c r="D16" s="31"/>
      <c r="E16" s="39" t="s">
        <v>31</v>
      </c>
      <c r="F16" s="32"/>
      <c r="G16" s="30"/>
      <c r="H16" s="30"/>
      <c r="I16" s="33"/>
      <c r="J16" s="31"/>
      <c r="K16" s="31"/>
      <c r="L16" s="34"/>
      <c r="M16" s="35"/>
      <c r="N16" s="36"/>
      <c r="O16" s="37"/>
    </row>
  </sheetData>
  <mergeCells count="16">
    <mergeCell ref="B3:D3"/>
    <mergeCell ref="G3:I3"/>
    <mergeCell ref="J3:L3"/>
    <mergeCell ref="M1:M2"/>
    <mergeCell ref="N1:N2"/>
    <mergeCell ref="B1:D1"/>
    <mergeCell ref="E1:F1"/>
    <mergeCell ref="G1:I1"/>
    <mergeCell ref="J1:L1"/>
    <mergeCell ref="E13:F13"/>
    <mergeCell ref="E7:F7"/>
    <mergeCell ref="E11:F11"/>
    <mergeCell ref="E15:F15"/>
    <mergeCell ref="O1:O2"/>
    <mergeCell ref="E5:F5"/>
    <mergeCell ref="E9:F9"/>
  </mergeCells>
  <pageMargins left="0.70866141732283472" right="0.70866141732283472" top="0.78740157480314965" bottom="0.78740157480314965" header="0.31496062992125984" footer="0.31496062992125984"/>
  <pageSetup paperSize="9" scale="87" orientation="landscape" r:id="rId1"/>
  <rowBreaks count="2" manualBreakCount="2">
    <brk id="10" max="14" man="1"/>
    <brk id="12" max="14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2.PP</vt:lpstr>
      <vt:lpstr>'2.PP'!Názvy_tisku</vt:lpstr>
      <vt:lpstr>'2.PP'!Oblast_tisku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Kristýna</dc:creator>
  <cp:lastModifiedBy>Pracant</cp:lastModifiedBy>
  <cp:lastPrinted>2016-07-08T07:27:37Z</cp:lastPrinted>
  <dcterms:created xsi:type="dcterms:W3CDTF">2011-03-11T09:31:36Z</dcterms:created>
  <dcterms:modified xsi:type="dcterms:W3CDTF">2016-07-08T07:29:16Z</dcterms:modified>
</cp:coreProperties>
</file>