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0170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<sst xmlns="http://schemas.openxmlformats.org/spreadsheetml/2006/main" count="43" uniqueCount="40">
  <si>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Typ služby</t>
  </si>
  <si>
    <t>počet</t>
  </si>
  <si>
    <t>cena jednotková</t>
  </si>
  <si>
    <t>cena celková</t>
  </si>
  <si>
    <t>Cena  volání</t>
  </si>
  <si>
    <t>Typ sítě</t>
  </si>
  <si>
    <t>počet minut</t>
  </si>
  <si>
    <t>cena  za minutu</t>
  </si>
  <si>
    <t>T-Mobile</t>
  </si>
  <si>
    <t>O2</t>
  </si>
  <si>
    <t>pevné linky</t>
  </si>
  <si>
    <t xml:space="preserve">počet </t>
  </si>
  <si>
    <t xml:space="preserve">cena  </t>
  </si>
  <si>
    <t>Cena  celkem měsíčně</t>
  </si>
  <si>
    <t>Vodafone</t>
  </si>
  <si>
    <t>EU roaming odchozí</t>
  </si>
  <si>
    <t>EU roaming příchozí</t>
  </si>
  <si>
    <t>podniková síť</t>
  </si>
  <si>
    <t>datový tarif, zóna 1 (EU), min. 200MB</t>
  </si>
  <si>
    <t>Paušální poplatky/ měs.</t>
  </si>
  <si>
    <t>Příloha č. 3 -Tabulka pro zpracování nabídkové ceny</t>
  </si>
  <si>
    <t>hlasový tarif (bez volných minut,sms)</t>
  </si>
  <si>
    <t>datový tarif, zóna 3, min.100 MB</t>
  </si>
  <si>
    <t>datový tarif, zóna 2, min.100 MB</t>
  </si>
  <si>
    <t>* neomezené volání do všech sítí  a neomezené sms v rámci ČR</t>
  </si>
  <si>
    <t>datový tarif FUP 10GB</t>
  </si>
  <si>
    <t xml:space="preserve">podniková síť </t>
  </si>
  <si>
    <t>Mezinárodní volání</t>
  </si>
  <si>
    <t>z toho hlasový tarif neomezený + data FUP 1,5 GB</t>
  </si>
  <si>
    <t>z toho hlasový tarif neomezený  + data FUP 10 GB</t>
  </si>
  <si>
    <t>Cena  SMS, MMS</t>
  </si>
  <si>
    <t>tuzemská SMS</t>
  </si>
  <si>
    <t>tuzemská MMS</t>
  </si>
  <si>
    <t>mezinárodní SMS</t>
  </si>
  <si>
    <t>hlasový tarif neomezený*</t>
  </si>
  <si>
    <t>z toho hlasový tarif  + data FUP min.10 GB</t>
  </si>
  <si>
    <t>z toho hlasový tarif  + data FUP min.1,5 GB</t>
  </si>
  <si>
    <t>roaming SMS EU</t>
  </si>
  <si>
    <t>Cena za služební karty zaměstnanců, která je určena k hodnocení nabídky (bez DPH)</t>
  </si>
  <si>
    <t xml:space="preserve">Cena  celkem za období 36 měsíců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</si>
</sst>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7" xfId="0" applyFont="1" applyFill="1" applyBorder="1" applyAlignment="1">
      <alignment/>
    </xf>
    <xf numFmtId="0" fontId="0" fillId="0" borderId="21" xfId="0" applyBorder="1" applyAlignment="1">
      <alignment/>
    </xf>
    <xf numFmtId="0" fontId="23" fillId="0" borderId="12" xfId="0" applyFont="1" applyBorder="1" applyAlignment="1">
      <alignment/>
    </xf>
    <xf numFmtId="3" fontId="23" fillId="0" borderId="15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22">
      <selection activeCell="B45" sqref="B45"/>
    </sheetView>
  </sheetViews>
  <sheetFormatPr defaultColWidth="9.00390625" defaultRowHeight="19.5" customHeight="1"/>
  <cols>
    <col min="1" max="1" width="4.125" style="0" customWidth="1"/>
    <col min="2" max="2" width="6.75390625" style="0" customWidth="1"/>
    <col min="3" max="3" width="46.625" style="0" customWidth="1"/>
    <col min="4" max="4" width="11.75390625" style="0" customWidth="1"/>
    <col min="5" max="5" width="16.75390625" style="0" customWidth="1"/>
    <col min="6" max="6" width="20.75390625" style="0" customWidth="1"/>
  </cols>
  <sheetData>
    <row r="1" spans="1:10" ht="19.5" customHeight="1">
      <c r="A1" s="2"/>
      <c r="B1" s="3" t="s">
        <v>20</v>
      </c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0" ht="19.5" customHeight="1">
      <c r="B3" s="9"/>
      <c r="C3" s="9"/>
      <c r="D3" s="9"/>
      <c r="E3" s="9"/>
      <c r="F3" s="9"/>
      <c r="G3" s="2"/>
      <c r="H3" s="2"/>
      <c r="I3" s="2"/>
      <c r="J3" s="2"/>
    </row>
    <row r="4" spans="2:10" ht="19.5" customHeight="1">
      <c r="B4" s="3" t="s">
        <v>19</v>
      </c>
      <c r="C4" s="2"/>
      <c r="D4" s="2"/>
      <c r="E4" s="2"/>
      <c r="F4" s="2"/>
      <c r="G4" s="2"/>
      <c r="H4" s="2"/>
      <c r="I4" s="2"/>
      <c r="J4" s="2"/>
    </row>
    <row r="5" spans="2:10" ht="19.5" customHeight="1" thickBot="1">
      <c r="B5" s="2"/>
      <c r="C5" s="2"/>
      <c r="D5" s="2"/>
      <c r="E5" s="2"/>
      <c r="F5" s="2"/>
      <c r="G5" s="2"/>
      <c r="H5" s="2"/>
      <c r="I5" s="2"/>
      <c r="J5" s="2"/>
    </row>
    <row r="6" spans="2:7" ht="19.5" customHeight="1" thickBot="1">
      <c r="B6" s="2"/>
      <c r="C6" s="4" t="s">
        <v>0</v>
      </c>
      <c r="D6" s="10" t="s">
        <v>1</v>
      </c>
      <c r="E6" s="10" t="s">
        <v>2</v>
      </c>
      <c r="F6" s="10" t="s">
        <v>3</v>
      </c>
      <c r="G6" s="2"/>
    </row>
    <row r="7" spans="2:7" ht="19.5" customHeight="1">
      <c r="B7" s="2"/>
      <c r="C7" s="5" t="s">
        <v>21</v>
      </c>
      <c r="D7" s="11">
        <v>1025</v>
      </c>
      <c r="E7" s="14"/>
      <c r="F7" s="17">
        <f>D7*E7</f>
        <v>0</v>
      </c>
      <c r="G7" s="2"/>
    </row>
    <row r="8" spans="2:7" ht="19.5" customHeight="1">
      <c r="B8" s="2"/>
      <c r="C8" s="5" t="s">
        <v>34</v>
      </c>
      <c r="D8" s="11">
        <v>468</v>
      </c>
      <c r="E8" s="14"/>
      <c r="F8" s="17">
        <f aca="true" t="shared" si="0" ref="F8:F17">D8*E8</f>
        <v>0</v>
      </c>
      <c r="G8" s="2"/>
    </row>
    <row r="9" spans="2:7" ht="19.5" customHeight="1">
      <c r="B9" s="2"/>
      <c r="C9" s="36" t="s">
        <v>36</v>
      </c>
      <c r="D9" s="37">
        <v>170</v>
      </c>
      <c r="E9" s="15"/>
      <c r="F9" s="17">
        <f t="shared" si="0"/>
        <v>0</v>
      </c>
      <c r="G9" s="2"/>
    </row>
    <row r="10" spans="2:7" ht="19.5" customHeight="1">
      <c r="B10" s="2"/>
      <c r="C10" s="36" t="s">
        <v>35</v>
      </c>
      <c r="D10" s="37">
        <v>119</v>
      </c>
      <c r="E10" s="15"/>
      <c r="F10" s="17">
        <f t="shared" si="0"/>
        <v>0</v>
      </c>
      <c r="G10" s="2"/>
    </row>
    <row r="11" spans="2:7" ht="19.5" customHeight="1">
      <c r="B11" s="2"/>
      <c r="C11" s="36" t="s">
        <v>28</v>
      </c>
      <c r="D11" s="37">
        <v>133</v>
      </c>
      <c r="E11" s="15"/>
      <c r="F11" s="17">
        <f t="shared" si="0"/>
        <v>0</v>
      </c>
      <c r="G11" s="2"/>
    </row>
    <row r="12" spans="2:7" ht="19.5" customHeight="1">
      <c r="B12" s="2"/>
      <c r="C12" s="36" t="s">
        <v>29</v>
      </c>
      <c r="D12" s="37">
        <v>189</v>
      </c>
      <c r="E12" s="15"/>
      <c r="F12" s="17">
        <f t="shared" si="0"/>
        <v>0</v>
      </c>
      <c r="G12" s="2"/>
    </row>
    <row r="13" spans="2:7" ht="19.5" customHeight="1">
      <c r="B13" s="2"/>
      <c r="C13" s="6" t="s">
        <v>25</v>
      </c>
      <c r="D13" s="12">
        <v>375</v>
      </c>
      <c r="E13" s="15"/>
      <c r="F13" s="17">
        <f t="shared" si="0"/>
        <v>0</v>
      </c>
      <c r="G13" s="2"/>
    </row>
    <row r="14" spans="2:7" ht="19.5" customHeight="1">
      <c r="B14" s="2"/>
      <c r="C14" s="25" t="s">
        <v>18</v>
      </c>
      <c r="D14" s="26">
        <v>4</v>
      </c>
      <c r="E14" s="27"/>
      <c r="F14" s="17">
        <f t="shared" si="0"/>
        <v>0</v>
      </c>
      <c r="G14" s="2"/>
    </row>
    <row r="15" spans="2:7" ht="19.5" customHeight="1">
      <c r="B15" s="2"/>
      <c r="C15" s="25" t="s">
        <v>23</v>
      </c>
      <c r="D15" s="26">
        <v>1</v>
      </c>
      <c r="E15" s="27"/>
      <c r="F15" s="17">
        <f t="shared" si="0"/>
        <v>0</v>
      </c>
      <c r="G15" s="2"/>
    </row>
    <row r="16" spans="2:7" ht="19.5" customHeight="1">
      <c r="B16" s="2"/>
      <c r="C16" s="25" t="s">
        <v>22</v>
      </c>
      <c r="D16" s="26">
        <v>1</v>
      </c>
      <c r="E16" s="27"/>
      <c r="F16" s="17">
        <f t="shared" si="0"/>
        <v>0</v>
      </c>
      <c r="G16" s="2"/>
    </row>
    <row r="17" spans="2:7" ht="19.5" customHeight="1" thickBot="1">
      <c r="B17" s="2"/>
      <c r="C17" s="7" t="s">
        <v>26</v>
      </c>
      <c r="D17" s="13">
        <v>1493</v>
      </c>
      <c r="E17" s="16">
        <v>0</v>
      </c>
      <c r="F17" s="17">
        <f t="shared" si="0"/>
        <v>0</v>
      </c>
      <c r="G17" s="2"/>
    </row>
    <row r="18" spans="2:7" ht="15" customHeight="1">
      <c r="B18" s="2"/>
      <c r="C18" s="1" t="s">
        <v>24</v>
      </c>
      <c r="D18" s="2"/>
      <c r="E18" s="2"/>
      <c r="F18" s="2"/>
      <c r="G18" s="2"/>
    </row>
    <row r="19" spans="2:10" ht="15" customHeight="1">
      <c r="B19" s="2"/>
      <c r="C19" s="2"/>
      <c r="D19" s="2"/>
      <c r="E19" s="2"/>
      <c r="F19" s="2"/>
      <c r="G19" s="2"/>
      <c r="H19" s="2"/>
      <c r="I19" s="2"/>
      <c r="J19" s="2"/>
    </row>
    <row r="20" spans="2:10" ht="19.5" customHeight="1">
      <c r="B20" s="3" t="s">
        <v>4</v>
      </c>
      <c r="C20" s="2"/>
      <c r="D20" s="2"/>
      <c r="E20" s="2"/>
      <c r="F20" s="2"/>
      <c r="G20" s="2"/>
      <c r="H20" s="2"/>
      <c r="I20" s="2"/>
      <c r="J20" s="2"/>
    </row>
    <row r="21" spans="2:10" ht="19.5" customHeight="1" thickBot="1">
      <c r="B21" s="2"/>
      <c r="C21" s="2"/>
      <c r="D21" s="2"/>
      <c r="E21" s="2"/>
      <c r="F21" s="2"/>
      <c r="G21" s="2"/>
      <c r="H21" s="2"/>
      <c r="I21" s="2"/>
      <c r="J21" s="2"/>
    </row>
    <row r="22" spans="2:10" ht="19.5" customHeight="1" thickBot="1">
      <c r="B22" s="2"/>
      <c r="C22" s="29" t="s">
        <v>5</v>
      </c>
      <c r="D22" s="10" t="s">
        <v>6</v>
      </c>
      <c r="E22" s="10" t="s">
        <v>7</v>
      </c>
      <c r="F22" s="33" t="s">
        <v>3</v>
      </c>
      <c r="G22" s="2"/>
      <c r="H22" s="2"/>
      <c r="I22" s="2"/>
      <c r="J22" s="2"/>
    </row>
    <row r="23" spans="2:10" ht="19.5" customHeight="1" thickBot="1">
      <c r="B23" s="2"/>
      <c r="C23" s="30" t="s">
        <v>17</v>
      </c>
      <c r="D23" s="22">
        <v>41382</v>
      </c>
      <c r="E23" s="19">
        <v>0</v>
      </c>
      <c r="F23" s="23">
        <f>D23*E23</f>
        <v>0</v>
      </c>
      <c r="G23" s="2"/>
      <c r="H23" s="2"/>
      <c r="I23" s="2"/>
      <c r="J23" s="2"/>
    </row>
    <row r="24" spans="2:10" ht="19.5" customHeight="1" thickBot="1">
      <c r="B24" s="2"/>
      <c r="C24" s="31" t="s">
        <v>8</v>
      </c>
      <c r="D24" s="6">
        <v>31463</v>
      </c>
      <c r="E24" s="20"/>
      <c r="F24" s="23">
        <f aca="true" t="shared" si="1" ref="F24:F30">D24*E24</f>
        <v>0</v>
      </c>
      <c r="G24" s="2"/>
      <c r="H24" s="2"/>
      <c r="I24" s="2"/>
      <c r="J24" s="2"/>
    </row>
    <row r="25" spans="2:10" ht="19.5" customHeight="1" thickBot="1">
      <c r="B25" s="2"/>
      <c r="C25" s="32" t="s">
        <v>9</v>
      </c>
      <c r="D25" s="6">
        <v>24690</v>
      </c>
      <c r="E25" s="20"/>
      <c r="F25" s="23">
        <f t="shared" si="1"/>
        <v>0</v>
      </c>
      <c r="G25" s="2"/>
      <c r="H25" s="2"/>
      <c r="I25" s="2"/>
      <c r="J25" s="2"/>
    </row>
    <row r="26" spans="2:10" ht="19.5" customHeight="1" thickBot="1">
      <c r="B26" s="2"/>
      <c r="C26" s="32" t="s">
        <v>14</v>
      </c>
      <c r="D26" s="6">
        <v>15870</v>
      </c>
      <c r="E26" s="20"/>
      <c r="F26" s="23">
        <f t="shared" si="1"/>
        <v>0</v>
      </c>
      <c r="G26" s="2"/>
      <c r="H26" s="2"/>
      <c r="I26" s="2"/>
      <c r="J26" s="2"/>
    </row>
    <row r="27" spans="2:10" ht="19.5" customHeight="1" thickBot="1">
      <c r="B27" s="2"/>
      <c r="C27" s="32" t="s">
        <v>10</v>
      </c>
      <c r="D27" s="6">
        <v>5126</v>
      </c>
      <c r="E27" s="20"/>
      <c r="F27" s="23">
        <f t="shared" si="1"/>
        <v>0</v>
      </c>
      <c r="G27" s="2"/>
      <c r="H27" s="2"/>
      <c r="I27" s="2"/>
      <c r="J27" s="2"/>
    </row>
    <row r="28" spans="3:10" ht="19.5" customHeight="1" thickBot="1">
      <c r="C28" s="32" t="s">
        <v>15</v>
      </c>
      <c r="D28" s="6">
        <v>420</v>
      </c>
      <c r="E28" s="20"/>
      <c r="F28" s="23">
        <f t="shared" si="1"/>
        <v>0</v>
      </c>
      <c r="H28" s="2"/>
      <c r="I28" s="2"/>
      <c r="J28" s="2"/>
    </row>
    <row r="29" spans="3:10" ht="19.5" customHeight="1" thickBot="1">
      <c r="C29" s="32" t="s">
        <v>16</v>
      </c>
      <c r="D29" s="6">
        <v>1045</v>
      </c>
      <c r="E29" s="20"/>
      <c r="F29" s="23">
        <f t="shared" si="1"/>
        <v>0</v>
      </c>
      <c r="H29" s="2"/>
      <c r="I29" s="2"/>
      <c r="J29" s="2"/>
    </row>
    <row r="30" spans="3:6" ht="15" customHeight="1" thickBot="1">
      <c r="C30" s="34" t="s">
        <v>27</v>
      </c>
      <c r="D30" s="28">
        <v>505</v>
      </c>
      <c r="E30" s="35"/>
      <c r="F30" s="23">
        <f t="shared" si="1"/>
        <v>0</v>
      </c>
    </row>
    <row r="31" ht="15" customHeight="1"/>
    <row r="32" ht="19.5" customHeight="1">
      <c r="B32" s="3" t="s">
        <v>30</v>
      </c>
    </row>
    <row r="33" ht="19.5" customHeight="1" thickBot="1"/>
    <row r="34" spans="3:6" ht="19.5" customHeight="1" thickBot="1">
      <c r="C34" s="4" t="s">
        <v>5</v>
      </c>
      <c r="D34" s="10" t="s">
        <v>11</v>
      </c>
      <c r="E34" s="10" t="s">
        <v>12</v>
      </c>
      <c r="F34" s="10" t="s">
        <v>3</v>
      </c>
    </row>
    <row r="35" spans="3:6" ht="19.5" customHeight="1" thickBot="1">
      <c r="C35" s="30" t="s">
        <v>31</v>
      </c>
      <c r="D35" s="22">
        <v>31790</v>
      </c>
      <c r="E35" s="21"/>
      <c r="F35" s="18">
        <f>D35*E35</f>
        <v>0</v>
      </c>
    </row>
    <row r="36" spans="3:6" ht="19.5" customHeight="1" thickBot="1">
      <c r="C36" s="32" t="s">
        <v>32</v>
      </c>
      <c r="D36" s="6">
        <v>691</v>
      </c>
      <c r="E36" s="41"/>
      <c r="F36" s="18">
        <f>D36*E36</f>
        <v>0</v>
      </c>
    </row>
    <row r="37" spans="3:6" ht="19.5" customHeight="1" thickBot="1">
      <c r="C37" s="32" t="s">
        <v>33</v>
      </c>
      <c r="D37" s="6">
        <v>271</v>
      </c>
      <c r="E37" s="41"/>
      <c r="F37" s="18">
        <f>D37*E37</f>
        <v>0</v>
      </c>
    </row>
    <row r="38" spans="3:6" ht="19.5" customHeight="1" thickBot="1">
      <c r="C38" s="39" t="s">
        <v>37</v>
      </c>
      <c r="D38" s="40">
        <v>1126</v>
      </c>
      <c r="E38" s="38"/>
      <c r="F38" s="18">
        <f>D38*E38</f>
        <v>0</v>
      </c>
    </row>
    <row r="39" ht="15" customHeight="1"/>
    <row r="40" ht="19.5" customHeight="1" thickBot="1"/>
    <row r="41" spans="2:6" ht="19.5" customHeight="1" thickBot="1">
      <c r="B41" s="3" t="s">
        <v>13</v>
      </c>
      <c r="F41" s="8">
        <f>SUM(F7:F17,F23:F29,F35:F38)</f>
        <v>0</v>
      </c>
    </row>
    <row r="42" ht="19.5" customHeight="1" thickBot="1"/>
    <row r="43" spans="2:6" ht="19.5" customHeight="1" thickBot="1">
      <c r="B43" s="3" t="s">
        <v>39</v>
      </c>
      <c r="F43" s="24">
        <f>PRODUCT(36,F41)</f>
        <v>0</v>
      </c>
    </row>
    <row r="44" spans="2:6" ht="19.5" customHeight="1" thickBot="1">
      <c r="B44" s="3" t="s">
        <v>38</v>
      </c>
      <c r="F44" s="42">
        <f>0.51*F43</f>
        <v>0</v>
      </c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ÚKZÚZ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Zahradník</dc:creator>
  <cp:keywords/>
  <dc:description/>
  <cp:lastModifiedBy>Králíček Miloslav</cp:lastModifiedBy>
  <cp:lastPrinted>2016-12-14T11:56:44Z</cp:lastPrinted>
  <dcterms:created xsi:type="dcterms:W3CDTF">2011-07-21T11:46:36Z</dcterms:created>
  <dcterms:modified xsi:type="dcterms:W3CDTF">2017-01-13T13:27:32Z</dcterms:modified>
  <cp:category/>
  <cp:version/>
  <cp:contentType/>
  <cp:contentStatus/>
</cp:coreProperties>
</file>