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105" windowWidth="13230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<sst xmlns="http://schemas.openxmlformats.org/spreadsheetml/2006/main" count="29" uniqueCount="28">
  <si>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Celková cena za provedení díla</t>
  </si>
  <si>
    <t>Předpokládaný počet hodin výkonu činnosti AD (hod):</t>
  </si>
  <si>
    <t>Hodinová sazba dle individuální kalkulace výkonu AD (Kč/hod):</t>
  </si>
  <si>
    <t>Etapa I.</t>
  </si>
  <si>
    <t xml:space="preserve">terénní průzkum </t>
  </si>
  <si>
    <t>Etapa II.</t>
  </si>
  <si>
    <t>zajištění veškerých potřebných podkladů z hlediska majetkoprávního</t>
  </si>
  <si>
    <t>geodetické zaměření</t>
  </si>
  <si>
    <t>Etapa</t>
  </si>
  <si>
    <t>Dílčí položka</t>
  </si>
  <si>
    <t>bez DPH</t>
  </si>
  <si>
    <t>Cena za položku v Kč bez DPH</t>
  </si>
  <si>
    <t>Cena za etapu v Kč bez DPH</t>
  </si>
  <si>
    <t>Soupis hlavních činností</t>
  </si>
  <si>
    <t>zajištění zpracování plánu BOZP koordinátorem</t>
  </si>
  <si>
    <t>Etapa III.</t>
  </si>
  <si>
    <t>Etapa IV.</t>
  </si>
  <si>
    <t>Cena celkem za I., II., III. a IV. etapu</t>
  </si>
  <si>
    <t>vypracování konceptu projektové dokumentace DSJ</t>
  </si>
  <si>
    <t xml:space="preserve">zajištění zpracování biologického průzkumu lokality </t>
  </si>
  <si>
    <t>zapracování připomínek a vypracování finální verze projektové dokumentace DSJ</t>
  </si>
  <si>
    <t>Cena za IV. etapu se stanoví jako součin předpokládaného počtu hodin výkonu činnosti AD a hodinové sazby 
dle individuální kalkulace výkonu AD. Náklady na cestovné a čas strávený na cestě jsou zahrnuty v níže uvedené hodinové sazbě.</t>
  </si>
  <si>
    <t>č. akce 119160014</t>
  </si>
  <si>
    <t>zajištění veškerých nutných podkladů, dokladů, stanovisek, vyjádření, správních rozhodnutí, apod.</t>
  </si>
  <si>
    <t xml:space="preserve">výkon inženýrské činnosti spočívající v zajištění potřebných pravomocných povolení pro realizaci stavby včetně úhrady veškerých správních poplatků souvisejících s vydáním těchto povolení </t>
  </si>
  <si>
    <t>zajištění veškerých povolení či výjimek dle zákona č. 114/1992 Sb., o ochraně přírody a krajiny</t>
  </si>
  <si>
    <t xml:space="preserve">min. 10 nových rozborů směsných vzorků těžených nánosů odebraných s využitím metody pravděpodobnostního vzorkování včetně stanovení případné ekotoxicity, provedení rozborů pozadí 
či jiných doplňkových rozborů nutných pro určení jejich využití </t>
  </si>
  <si>
    <t>VD Rozkoš, odstranění nánosů z prostoru severní nádrže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</si>
</sst>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&quot;Kč&quot;;[Red]#,##0.00\ &quot;Kč&quot;"/>
    <numFmt numFmtId="169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7" fontId="0" fillId="33" borderId="10" xfId="0" applyNumberFormat="1" applyFont="1" applyFill="1" applyBorder="1" applyAlignment="1" applyProtection="1">
      <alignment/>
      <protection locked="0"/>
    </xf>
    <xf numFmtId="167" fontId="0" fillId="33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167" fontId="0" fillId="33" borderId="12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7" fontId="0" fillId="33" borderId="22" xfId="0" applyNumberFormat="1" applyFont="1" applyFill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167" fontId="0" fillId="33" borderId="25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167" fontId="0" fillId="33" borderId="27" xfId="0" applyNumberFormat="1" applyFont="1" applyFill="1" applyBorder="1" applyAlignment="1" applyProtection="1">
      <alignment/>
      <protection locked="0"/>
    </xf>
    <xf numFmtId="167" fontId="0" fillId="33" borderId="19" xfId="0" applyNumberFormat="1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167" fontId="0" fillId="0" borderId="28" xfId="0" applyNumberFormat="1" applyFont="1" applyBorder="1" applyAlignment="1" applyProtection="1">
      <alignment horizontal="center"/>
      <protection/>
    </xf>
    <xf numFmtId="167" fontId="0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167" fontId="0" fillId="0" borderId="3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23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67" fontId="2" fillId="8" borderId="13" xfId="0" applyNumberFormat="1" applyFont="1" applyFill="1" applyBorder="1" applyAlignment="1" applyProtection="1">
      <alignment horizontal="right" indent="1"/>
      <protection/>
    </xf>
    <xf numFmtId="167" fontId="2" fillId="8" borderId="14" xfId="0" applyNumberFormat="1" applyFont="1" applyFill="1" applyBorder="1" applyAlignment="1" applyProtection="1">
      <alignment horizontal="right" inden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167" fontId="4" fillId="34" borderId="13" xfId="0" applyNumberFormat="1" applyFont="1" applyFill="1" applyBorder="1" applyAlignment="1" applyProtection="1">
      <alignment horizontal="right" vertical="center" indent="1"/>
      <protection/>
    </xf>
    <xf numFmtId="0" fontId="4" fillId="34" borderId="14" xfId="0" applyFont="1" applyFill="1" applyBorder="1" applyAlignment="1" applyProtection="1">
      <alignment horizontal="right" vertical="center" indent="1"/>
      <protection/>
    </xf>
    <xf numFmtId="0" fontId="0" fillId="0" borderId="31" xfId="0" applyFont="1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5"/>
  <sheetViews>
    <sheetView showGridLines="0" tabSelected="1" workbookViewId="0" topLeftCell="A1">
      <selection activeCell="C29" sqref="C29"/>
    </sheetView>
  </sheetViews>
  <sheetFormatPr defaultColWidth="9.140625" defaultRowHeight="12.75"/>
  <cols>
    <col min="1" max="1" width="3.7109375" style="6" customWidth="1"/>
    <col min="2" max="2" width="10.7109375" style="6" customWidth="1"/>
    <col min="3" max="3" width="73.57421875" style="6" customWidth="1"/>
    <col min="4" max="4" width="8.7109375" style="6" customWidth="1"/>
    <col min="5" max="5" width="18.57421875" style="6" customWidth="1"/>
    <col min="6" max="6" width="16.57421875" style="6" customWidth="1"/>
    <col min="7" max="7" width="10.8515625" style="6" bestFit="1" customWidth="1"/>
    <col min="8" max="16384" width="9.140625" style="6" customWidth="1"/>
  </cols>
  <sheetData>
    <row r="2" ht="18">
      <c r="B2" s="5" t="s">
        <v>13</v>
      </c>
    </row>
    <row r="3" ht="15" customHeight="1">
      <c r="B3" s="5"/>
    </row>
    <row r="4" spans="2:6" ht="18">
      <c r="B4" s="36" t="s">
        <v>27</v>
      </c>
      <c r="C4" s="7"/>
      <c r="D4" s="7"/>
      <c r="E4" s="7"/>
      <c r="F4" s="7"/>
    </row>
    <row r="5" spans="2:6" ht="18">
      <c r="B5" s="37" t="s">
        <v>22</v>
      </c>
      <c r="C5" s="29"/>
      <c r="D5" s="7"/>
      <c r="E5" s="7"/>
      <c r="F5" s="7"/>
    </row>
    <row r="6" spans="2:6" ht="12" customHeight="1" thickBot="1">
      <c r="B6" s="8"/>
      <c r="C6" s="7"/>
      <c r="D6" s="7"/>
      <c r="E6" s="7"/>
      <c r="F6" s="7"/>
    </row>
    <row r="7" spans="2:9" ht="26.25" thickBot="1">
      <c r="B7" s="9" t="s">
        <v>8</v>
      </c>
      <c r="C7" s="9" t="s">
        <v>9</v>
      </c>
      <c r="D7" s="10"/>
      <c r="E7" s="11" t="s">
        <v>11</v>
      </c>
      <c r="F7" s="12" t="s">
        <v>12</v>
      </c>
      <c r="I7" s="42"/>
    </row>
    <row r="8" spans="2:6" ht="15" customHeight="1">
      <c r="B8" s="43" t="s">
        <v>3</v>
      </c>
      <c r="C8" s="13" t="s">
        <v>18</v>
      </c>
      <c r="D8" s="14"/>
      <c r="E8" s="1"/>
      <c r="F8" s="45">
        <f>SUM(E8:E11)</f>
        <v>0</v>
      </c>
    </row>
    <row r="9" spans="2:6" ht="15" customHeight="1">
      <c r="B9" s="44"/>
      <c r="C9" s="15" t="s">
        <v>4</v>
      </c>
      <c r="D9" s="16"/>
      <c r="E9" s="2"/>
      <c r="F9" s="46"/>
    </row>
    <row r="10" spans="2:6" ht="15" customHeight="1">
      <c r="B10" s="44"/>
      <c r="C10" s="15" t="s">
        <v>7</v>
      </c>
      <c r="D10" s="16"/>
      <c r="E10" s="2"/>
      <c r="F10" s="46"/>
    </row>
    <row r="11" spans="2:6" ht="39.75" customHeight="1" thickBot="1">
      <c r="B11" s="44"/>
      <c r="C11" s="52" t="s">
        <v>26</v>
      </c>
      <c r="D11" s="53"/>
      <c r="E11" s="41"/>
      <c r="F11" s="46"/>
    </row>
    <row r="12" spans="2:6" ht="15" customHeight="1">
      <c r="B12" s="43" t="s">
        <v>5</v>
      </c>
      <c r="C12" s="38" t="s">
        <v>19</v>
      </c>
      <c r="D12" s="39"/>
      <c r="E12" s="40"/>
      <c r="F12" s="45">
        <f>SUM(E12:E13)</f>
        <v>0</v>
      </c>
    </row>
    <row r="13" spans="2:6" ht="15" customHeight="1" thickBot="1">
      <c r="B13" s="47"/>
      <c r="C13" s="33" t="s">
        <v>25</v>
      </c>
      <c r="D13" s="34"/>
      <c r="E13" s="35"/>
      <c r="F13" s="46"/>
    </row>
    <row r="14" spans="2:6" ht="15" customHeight="1">
      <c r="B14" s="43" t="s">
        <v>15</v>
      </c>
      <c r="C14" s="13" t="s">
        <v>20</v>
      </c>
      <c r="D14" s="14"/>
      <c r="E14" s="1"/>
      <c r="F14" s="45">
        <f>SUM(E14:E18)</f>
        <v>0</v>
      </c>
    </row>
    <row r="15" spans="2:6" ht="15" customHeight="1">
      <c r="B15" s="44"/>
      <c r="C15" s="33" t="s">
        <v>14</v>
      </c>
      <c r="D15" s="34"/>
      <c r="E15" s="35"/>
      <c r="F15" s="46"/>
    </row>
    <row r="16" spans="2:6" ht="27" customHeight="1">
      <c r="B16" s="44"/>
      <c r="C16" s="50" t="s">
        <v>24</v>
      </c>
      <c r="D16" s="51"/>
      <c r="E16" s="30"/>
      <c r="F16" s="46"/>
    </row>
    <row r="17" spans="2:6" ht="15" customHeight="1">
      <c r="B17" s="44"/>
      <c r="C17" s="31" t="s">
        <v>23</v>
      </c>
      <c r="D17" s="16"/>
      <c r="E17" s="30"/>
      <c r="F17" s="46"/>
    </row>
    <row r="18" spans="2:6" ht="15" customHeight="1" thickBot="1">
      <c r="B18" s="48"/>
      <c r="C18" s="32" t="s">
        <v>6</v>
      </c>
      <c r="D18" s="17"/>
      <c r="E18" s="4"/>
      <c r="F18" s="49"/>
    </row>
    <row r="19" spans="2:6" ht="42" customHeight="1" thickBot="1">
      <c r="B19" s="43" t="s">
        <v>16</v>
      </c>
      <c r="C19" s="62" t="s">
        <v>21</v>
      </c>
      <c r="D19" s="63"/>
      <c r="E19" s="64"/>
      <c r="F19" s="45">
        <f>D20*E21</f>
        <v>0</v>
      </c>
    </row>
    <row r="20" spans="2:6" ht="16.5" customHeight="1" thickBot="1">
      <c r="B20" s="44"/>
      <c r="C20" s="18" t="s">
        <v>1</v>
      </c>
      <c r="D20" s="19">
        <v>80</v>
      </c>
      <c r="E20" s="3"/>
      <c r="F20" s="46"/>
    </row>
    <row r="21" spans="2:6" ht="15" customHeight="1" thickBot="1">
      <c r="B21" s="48"/>
      <c r="C21" s="20" t="s">
        <v>2</v>
      </c>
      <c r="D21" s="20"/>
      <c r="E21" s="4"/>
      <c r="F21" s="49"/>
    </row>
    <row r="22" spans="2:6" ht="12" customHeight="1" thickBot="1">
      <c r="B22" s="21"/>
      <c r="C22" s="22"/>
      <c r="D22" s="22"/>
      <c r="E22" s="22"/>
      <c r="F22" s="22"/>
    </row>
    <row r="23" spans="2:7" s="25" customFormat="1" ht="19.5" customHeight="1" thickBot="1">
      <c r="B23" s="54" t="s">
        <v>17</v>
      </c>
      <c r="C23" s="55"/>
      <c r="D23" s="23"/>
      <c r="E23" s="56">
        <f>SUM(F8:F21)</f>
        <v>0</v>
      </c>
      <c r="F23" s="57"/>
      <c r="G23" s="24" t="s">
        <v>10</v>
      </c>
    </row>
    <row r="24" ht="13.5" thickBot="1">
      <c r="G24" s="26"/>
    </row>
    <row r="25" spans="2:7" s="28" customFormat="1" ht="30" customHeight="1" thickBot="1">
      <c r="B25" s="58" t="s">
        <v>0</v>
      </c>
      <c r="C25" s="59"/>
      <c r="D25" s="27"/>
      <c r="E25" s="60">
        <f>E23</f>
        <v>0</v>
      </c>
      <c r="F25" s="61"/>
      <c r="G25" s="24" t="s">
        <v>10</v>
      </c>
    </row>
  </sheetData>
  <sheetProtection password="C475" sheet="1" objects="1"/>
  <mergeCells count="15">
    <mergeCell ref="B23:C23"/>
    <mergeCell ref="E23:F23"/>
    <mergeCell ref="B25:C25"/>
    <mergeCell ref="E25:F25"/>
    <mergeCell ref="C19:E19"/>
    <mergeCell ref="B19:B21"/>
    <mergeCell ref="F19:F21"/>
    <mergeCell ref="B8:B11"/>
    <mergeCell ref="F8:F11"/>
    <mergeCell ref="B12:B13"/>
    <mergeCell ref="F12:F13"/>
    <mergeCell ref="B14:B18"/>
    <mergeCell ref="F14:F18"/>
    <mergeCell ref="C16:D16"/>
    <mergeCell ref="C11:D11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2017-01-06T10:42:55Z</cp:lastPrinted>
  <dcterms:created xsi:type="dcterms:W3CDTF">2016-02-03T06:06:02Z</dcterms:created>
  <dcterms:modified xsi:type="dcterms:W3CDTF">2017-02-03T09:43:25Z</dcterms:modified>
  <cp:category/>
  <cp:version/>
  <cp:contentType/>
  <cp:contentStatus/>
</cp:coreProperties>
</file>