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20" yWindow="105" windowWidth="11640" windowHeight="9180" activeTab="0"/>
  </bookViews>
  <sheets>
    <sheet name="FW1+FW2" sheetId="5" r:id="rId1"/>
  </sheets>
  <definedNames/>
  <calcPr calcId="152511"/>
</workbook>
</file>

<file path=xl/sharedStrings.xml><?xml version="1.0" encoding="utf-8"?>
<sst xmlns="http://schemas.openxmlformats.org/spreadsheetml/2006/main" count="240" uniqueCount="74">
  <si>
    <t>Popis požadavku</t>
  </si>
  <si>
    <t>ANO</t>
  </si>
  <si>
    <t>Splňuje minimální povinné parametry</t>
  </si>
  <si>
    <t>č. param.</t>
  </si>
  <si>
    <t xml:space="preserve"> - specifikace</t>
  </si>
  <si>
    <t>Popis naplnění požadavku</t>
  </si>
  <si>
    <t>Doplňující odkaz na externí zdroj</t>
  </si>
  <si>
    <t>&lt;DOPLNÍ UCHAZEČ&gt;</t>
  </si>
  <si>
    <t>Řešení musí umožňovat pravidelné automatické, kontinuální (nepřetržité) i ad-hoc ruční spouštění testování zranitelností ICT zařízení v prostředí síťové infrastruktury, s možností výběru IP rozsahu nebo předdefinovaných skupin zařízení a s výběrem/úpravou profilu a zátěže testování - minimální požadovaná periodicita 1x denně přes celý IP rozsah v rámci dodávky. Řešení musí umožnit vizualizaci těchto rozvrhů v kalendáři v rámci GUI.</t>
  </si>
  <si>
    <t>Řešení musí umožňovat definici pravidel pro automatické a dynamické tagování aktivních systémů dle nalezených atributů po každém testu zranitelností, minimálně pro:</t>
  </si>
  <si>
    <t>verzi operačního systému</t>
  </si>
  <si>
    <t>verzi instalovaných aplikací</t>
  </si>
  <si>
    <t>otevřené TCP a UDP porty</t>
  </si>
  <si>
    <t>verzi síťových protokolů</t>
  </si>
  <si>
    <t>verzi nalezených zranitelností.</t>
  </si>
  <si>
    <t>Řešení musí umožňovat automatickou aktualizaci tagů v Asset databázi dle těchto dynamických tagovacích pravidel.</t>
  </si>
  <si>
    <t>Řešení musí umožňovat automatickou centralizaci všech nalezených aktivních systémů a jejich atributů: verze OS, verze aplikací, otevřené TCP a UDP porty a síťové protokoly do jednotné Asset databáze s možností definovat statické a dynamické hierarchické tagy (nálepky) a dle těchto tagů provádět filtrování aktiv, jejich testování i reportování výsledků.</t>
  </si>
  <si>
    <t>Řešení musí umožňovat automatické a periodické vytváření grafické síťové mapy topologie aktivních systémů IS, provádět identifikaci operačních systémů, aplikací, TCP a UDP portů a služeb s možností filtrování mapy topologie IS dle těchto atributů. Možnost exportu a importu grafických map sítě do aplikace MS Visio nebo obdobné.</t>
  </si>
  <si>
    <t>Řešení musí umožňovat discovery scan, tedy zrychlené pravidelné automatické, kontinuální (nepřetržité) i ad-hoc ruční spouštění mapování síťové infrastruktury s identifikací OS, TCP a UDP portů a služeb a vyznačením nových, potvrzených a nepotvrzených zařízení. Minimální požadovaná periodicita 1x denně přes celý IP rozsah v rámci dodávky. Řešení musí umožnit vizualizaci těchto rozvrhů v kalendáři v rámci GUI.</t>
  </si>
  <si>
    <t>Řešení musí umožňovat filtrování výsledků mapování síťové infrastruktury dle platformy OS, otevřených TCP-IP portů, potvrzených/nepotvrzených zařízení, automatizované srovnávání historických map s vyznačením rozdílů.</t>
  </si>
  <si>
    <t>Řešení musí umožňovat automatizovanou identifikaci všech zjištěných zranitelností ve výsledcích testování, včetně míry jejich rizikovosti, popisu příslušných TCP/UDP portů, protokolů, síťových služeb a aplikací na kterých byly detekovány.</t>
  </si>
  <si>
    <t>Řešení musí umožňovat automatizované inteligentní ověřování skutečných síťových služeb běžících na nalezených TCP/UDP portech (nikoliv pouze dle banneru a čísla portu).</t>
  </si>
  <si>
    <t>Řešení musí umožňovat volbu intenzity testování (např. kolik IP adres a TCP/UDP portů testovat paralelně), rychlosti testování (např. port mapping speed, packet delay time) s minimalizací zátěže testovaných zařízení a síťové infrastruktury.</t>
  </si>
  <si>
    <t>Řešení musí umožňovat nastavení minimalizace rizika výpadku testovaného zařízení nebo síťové služby, minimálně zákazem provádění invazivních testů, zákazem aplikace exploitů, DoS i DDoS útoků a password brute forcingu.</t>
  </si>
  <si>
    <t>Řešení musí umožňovat automatické predikce nových zranitelností dle relevantních atributů: verze OS, verze síťových protokolů a verze aplikací na dříve testovaných systémech bez potřeby jejich nového otestování po zveřejnění nových typů zranitelností.</t>
  </si>
  <si>
    <t>Řešení musí umožňovat automatické filtrování a reportování relevantních aktiv dotčených novou zranitelností s vyznačením pravděpodobnosti.</t>
  </si>
  <si>
    <t>Řešení musí umožňovat pro každou zjištěnou zranitelnost uvádět popis relevantních hrozeb, možného negativního dopadu na systém, odkazy na online zdroje nebo databáze zranitelnosti popisující danou zranitelnost (např. webovou stránku výrobce SW, cve.mitre.org apod.) a popis odstranění zranitelnosti s uvedením http linku na patch výrobce nebo postup změny konfigurace systému.</t>
  </si>
  <si>
    <t>Řešení musí umožňovat centralizované úpravy v databázi zranitelností, a to tak aby pro celý rozsah implementace bylo možné měnit hodnotu rizikovosti zranitelností, popis hrozeb, popis negativního dopadu a odstranění zranitelností nebo bylo možné vyjmout určité zranitelnosti z testování, a dále editovat CVSS Scoring (Common Vulnerability Scoring System).</t>
  </si>
  <si>
    <t>Řešení musí umožňovat automatické predikce „Zero-Day hrozeb“ a „Zero-Day zranitelností“ dle relevantních atributů: verze OS, verze síťových protokolů a verze aplikací na dříve testovaných systémech bez potřeby jejich nového otestování po zveřejnění těchto „Zero-Day“ hrozeb a zranitelností některým z nezávislých „Zero-Day“ informačních zdrojů, integrovaných do řešení.</t>
  </si>
  <si>
    <t>Řešení musí umožňovat automatické filtrování a reportování relevantních aktiv dotčených zvolenou „Zero-Day“ zranitelností nebo hrozbou s vyznačením pravděpodobnosti úspěšného útoku.</t>
  </si>
  <si>
    <t>Řešení musí umožňovat seskupování testovaných systémů do skupin s přiřazením vlastníků a hodnoty aktiv.</t>
  </si>
  <si>
    <t>Zcela bezagentní řešení, tj. bez nutnosti instalace SW kódu na infrastrukturu ICT.</t>
  </si>
  <si>
    <t>Řešení musí podporovat autentizaci uživatelů do centrální řídící aplikace a centrální databáze výsledků testování, pomocí externího LDAP, primárně AD s Kerberos.</t>
  </si>
  <si>
    <t>Řešení musí paraleně pracovat s IPv4 i IPv6, jedná se především o schopnost detekovat IPv6 systémy při skenování pomocí IPv4.</t>
  </si>
  <si>
    <t>Řešení musí podporovat uživatelsky definované zranitelnosti a uživatelskou úpravu stávajících signatur</t>
  </si>
  <si>
    <t>Řešení musí konsolidovat zranitelnosti odstranitelné stejným postupem a toto prezentovat formou remediačních plánů v rámci reportů.</t>
  </si>
  <si>
    <t xml:space="preserve">Řešení musí identifikovat zranitelnosti pro které existuje exploit, případně asociované s konkrétním malware kitem. </t>
  </si>
  <si>
    <t>Řešení musí detekovat zranitelnosti v celém „IT stacku“. Například po objevení defaultního hesla, toto heslo využít pro další hlubší skeny a detekci souvisejících zranitelností.</t>
  </si>
  <si>
    <t>Řešení musí umožňovat automatizované testování zranitelností webových aplikací s podporou minimálně následujících technik a typů zranitelností: XSS, SQL injection, Blind SQL injection, web traversal, web crawling, source code disclosure a další ze seznamu aktuální verze OWASP TOP-10.</t>
  </si>
  <si>
    <t>Řešení musí umožňovat definice a tvorbu vlastní bezpečnostní kontroly konfigurací operačních systémů Windows, Linux na základě vybraných parametrů uložených v registrech a souborových systémech a možnost kontrolovat integritu vybraných konfiguračních souborů.</t>
  </si>
  <si>
    <t>Řešení musí umožňovat provedení automatizované katalogizace všech dostupných interních a externích odkazů a URL linků obsažených uvnitř testované webové aplikace v kontextu vybraného uživatele (katalogizace musí být provedena bez aktivních testů zranitelností uvnitř webové aplikace).</t>
  </si>
  <si>
    <t>Řešení musí umožňovat katalogizaci rozsahu testovaných webových aplikací pod účtem uživatele a porovnání přístupových práv uvnitř webové aplikace mezi jednotlivými uživateli.</t>
  </si>
  <si>
    <t>Řešení musí umožňovat konfigurovatelný reporting a filtrování výsledků testování, zpracování trendů za libovolné časové období nad historií testování, porovnávání stavu zranitelností za zvolené časové období a oblast sítě a srovnávání výsledků vybraných historických testů.</t>
  </si>
  <si>
    <t>Řešení musí umožňovat reporting výsledků mapování a testování zranitelností přes celou infrastrukturu v rámci dodávky, nezávislý reporting nad konkrétními realizovanými testy, reporting s automatickou korelací poslední známé informace a stavu zranitelností nad zvoleným rozsahem reportu.</t>
  </si>
  <si>
    <t>Řešení musí umožňovat generování reportu nalezených zranitelností dle optimální logiky instalace patchů od nejnovějších po nejstarší patche a s vyřazením nahrazených patchů novějšími.</t>
  </si>
  <si>
    <t>Řešení musí umožňovat podrobný technický reporting všech zjištěných zranitelností, informací a detailů o reportovaných systémech s možností filtrování zvolené úrovně a typu detailu.</t>
  </si>
  <si>
    <t>Řešení musí umožňovat vytvořit sumární přehledový manažerský reporting o celkovém stavu a počtu zranitelností, trendem a vyplývající míře rizika nad zvoleným rozsahem reportu.</t>
  </si>
  <si>
    <t>Řešení musí umožňovat konfigurovatelný reporting a filtrování výsledků testování webových aplikací s možností třídění a filtrování výsledků testování dle všech kategorií zranitelností aktuální verze OWASP TOP-10 a filtrování výsledků testování dle zvolené topologie (logických větví) webových aplikací.</t>
  </si>
  <si>
    <t>Řešení musí umožňovat provádět testování zranitelností bez nebo volitelně se vzdálenou autentizací na testovaná zařízení na úroveň operačních systémů a databází.</t>
  </si>
  <si>
    <t>Řešení musí umožňovat automatizované aktualizace všech SW komponent celé architektury řešení nejnovějšími dostupnými verzemi jednotlivých SW komponent po celou dobu platnosti subscribce.</t>
  </si>
  <si>
    <t>Řešení musí být realizované pouze jediným produktem s integrovaným uživatelským rozhraním, centralizovaným řízením aplikace, jednotným a systémově a administrativně snadno ovladatelným aplikačním prostředím a centralizovanou databází všech výsledků testování.</t>
  </si>
  <si>
    <t>Řešení musí být škálovatelné v prostředí síťové infrastruktury minimálně pro tři lokality a řádově stovky interních a externích/DMZ segmentů, s možností provádět volitelně testy z internetu nebo z vybraných interních síťových scannerů s podporou přístupu do VLANs.</t>
  </si>
  <si>
    <t>Řešení musí umožňovat archivaci výsledků testů min. 12 měsíců s možností exportu minimálně ve formátech XML, CSV, HTM, PDF.</t>
  </si>
  <si>
    <t>Řešení musí umožňovat testování dynamicky přidělovaných IP adres přes DHCP službu a sledování její historie a reportování pomocí „DNS name“ nebo „Host name“.</t>
  </si>
  <si>
    <t>Řešení musí umožňovat testování překrývajících se IP adres a jejich individuálního sledování a reportování dle různých lokalit.</t>
  </si>
  <si>
    <t>Řešení musí umožňovat periodické automatické aktualizace databáze zranitelností a testovací aplikace (scanning engine) na všech skenovacích zařízení (interních i externích v internetu) garantovaná dodavatelem s 24hod reakcí na nově popsané zranitelnosti například na stránkách výrobců SW, nebo online databází zranitelností - cve.mitre.org apod.</t>
  </si>
  <si>
    <t>Řešení musí být integrovatelné se systémem HP Arcsight SIEM (import zranitelností) a CyberArk (využívání privilegovaných identit pro přístup na skenovaná zařízení a systémy)</t>
  </si>
  <si>
    <t>Řešení musí umožňovat centralizované a vysoce zabezpečené šifrované úložiště všech výsledků mapování sítě a testování zranitelností systémů s řízením přístupových oprávnění na základě definovaných rolí a odpovědností k výsledkům a spouštění testování a auditů, dle principu need-to-know.</t>
  </si>
  <si>
    <t>Řešení musí umožňovat automatickou centrální archivaci a korelaci všech výsledků historických testů zranitelností ze všech testovaných zařízení a oddělení reportingu od jednotlivých výsledků jednotlivých testů.</t>
  </si>
  <si>
    <t>Vulnerability management systém</t>
  </si>
  <si>
    <t>Řešení musí umožňovat centralizované, agregované ukládání všech výsledků testování zranitelností a auditů konfigurace všech systémů a webových aplikací do jednotné normalizované databáze s centrálním monitoringem stavu zranitelností (formou Dashboardu) a centralizovaným reportingem nad agregovanými výsledky všech realizovaných testů a auditů ze všech lokalit v rámci dodávky.</t>
  </si>
  <si>
    <t>Obecné požadavky</t>
  </si>
  <si>
    <t>Požadavky na vlastnosti skenování</t>
  </si>
  <si>
    <t>Požadavky na scoring, značkování a filtrace</t>
  </si>
  <si>
    <t>Požadavky na vizualizaci</t>
  </si>
  <si>
    <t>Požadavky na shodu nastavení</t>
  </si>
  <si>
    <t>Požadavky na reporting</t>
  </si>
  <si>
    <t>Požadavky na autentizaci, autorizaci a uživatelskou segregaci</t>
  </si>
  <si>
    <t>Řešení musí umožňovat provádět automatizované testy zranitelností zařízení, systémů i aplikací anonymně (bez přihlášení uživatele) a autentizovaně (pod účtem vybraného uživatele aplikace).</t>
  </si>
  <si>
    <t>Řešení musí umožňovat detekci zranitelností na vzdáleném ICT zařízení s podporou minimálně následujících operačních systémů: Windows desktop 7+ a Windows Server 2008+, RHEL,  GNU/Linux distribuce; databází: Oracle, MS SQL Server, PostgreSQL; routerů a switchů s podporou pro IOS, NX-OS, Comware 5 a 7 výrobců HP, Cisco; aplikačních web serverů: Apache, WebSphere, MS IIS; a virtualizační platformy VMware. Dále pak pro Simple Network Management Protocol (SNMP), Secure Shell (SSH), Secure Shell (SSH) Public Key, Telnet, Web Site Form Authentication, Web Site HTTP Authentication, Web Site Session Authentication.</t>
  </si>
  <si>
    <t>Řešení musí umožňovat automatické provádění bezpečnostního auditu konfigurace minimálně následujících operačních systémů: Windows desktop 7+ a Windows Server 2008+, RHEL, GNU/Linux distribuce; databází: Oracle 10+, MS SQL Server, Postgres, MySQL; routerů a switchů s podporou pro IOS, NX-OS, Comware 5 a 7 výrobců HP, Cisco; aplikačních web serverů: Apache, WebSphere, MS IIS; a virtualizační platformy VMware; vůči šablonám technických bezpečnostních opatření.</t>
  </si>
  <si>
    <t>Řešení musí být možno provozovat čistě jako on-premise, cloudové rozšíření jsou volitelná jen pro jednosměrnou komunikaci, tedy ve směru z cloudu do prostředí Objednatele, vlastní funkcionalita sběru a vyhodnocení zranitelností musí probíhat čistě v rámci on-premise architektury. Informace o zranitelnostech nejsou jakýmkoli způsobem zasílána mimo prostředí Objednatele.</t>
  </si>
  <si>
    <t>Hlavička: číslo smlovy</t>
  </si>
  <si>
    <t>Řešení musí umožňovat přenášení dat mezi jednotlivými komponenty řešení, především mezi centrálním managementem a skenery např. o zjištěných zranitelnostech a informace o testovaných zařízeních, pouze s použitím silného šifrování a to dle parametrů pro jednotlivé protokoly dle interních požadavků Objednatele uvedené v tabulce 2 - Požadavky na kryptografii v příloze 5. Popis technického řešení, Smlouvy.</t>
  </si>
</sst>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Calibri"/>
      <family val="2"/>
      <scheme val="minor"/>
    </font>
    <font>
      <sz val="10"/>
      <name val="Arial"/>
      <family val="2"/>
    </font>
    <font>
      <b/>
      <sz val="11"/>
      <color theme="1"/>
      <name val="Calibri"/>
      <family val="2"/>
      <scheme val="minor"/>
    </font>
    <font>
      <b/>
      <sz val="11"/>
      <color rgb="FFFFFFFF"/>
      <name val="Calibri"/>
      <family val="2"/>
      <scheme val="minor"/>
    </font>
    <font>
      <b/>
      <sz val="10.5"/>
      <color rgb="FFFFFFFF"/>
      <name val="Calibri"/>
      <family val="2"/>
      <scheme val="minor"/>
    </font>
    <font>
      <b/>
      <sz val="14"/>
      <color rgb="FFFFFFFF"/>
      <name val="Calibri"/>
      <family val="2"/>
      <scheme val="minor"/>
    </font>
    <font>
      <sz val="11"/>
      <name val="Calibri"/>
      <family val="2"/>
      <scheme val="minor"/>
    </font>
    <font>
      <i/>
      <sz val="11"/>
      <color theme="1"/>
      <name val="Calibri"/>
      <family val="2"/>
      <scheme val="minor"/>
    </font>
    <font>
      <b/>
      <sz val="11"/>
      <name val="Calibri"/>
      <family val="2"/>
      <scheme val="minor"/>
    </font>
  </fonts>
  <fills count="3">
    <fill>
      <patternFill/>
    </fill>
    <fill>
      <patternFill patternType="gray125"/>
    </fill>
    <fill>
      <patternFill patternType="solid">
        <fgColor rgb="FF385623"/>
        <bgColor indexed="64"/>
      </patternFill>
    </fill>
  </fills>
  <borders count="1">
    <border>
      <left/>
      <right/>
      <top/>
      <bottom/>
      <diagonal/>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0" fillId="0" borderId="0">
      <alignment/>
      <protection/>
    </xf>
    <xf numFmtId="0" fontId="1" fillId="0" borderId="0">
      <alignment/>
      <protection/>
    </xf>
  </cellStyleXfs>
  <cellXfs count="28">
    <xf numFmtId="0" fontId="0" fillId="0" borderId="0" xfId="0"/>
    <xf numFmtId="0" fontId="0" fillId="0" borderId="0" xfId="0" applyAlignment="1">
      <alignment wrapText="1"/>
    </xf>
    <xf numFmtId="0" fontId="0" fillId="0" borderId="0" xfId="0" applyBorder="1" applyAlignment="1">
      <alignment wrapText="1"/>
    </xf>
    <xf numFmtId="0" fontId="3"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5" fillId="2" borderId="0" xfId="0" applyFont="1" applyFill="1" applyBorder="1" applyAlignment="1">
      <alignment horizontal="left" vertical="center" wrapText="1"/>
    </xf>
    <xf numFmtId="0" fontId="4" fillId="2" borderId="0" xfId="0" applyFont="1" applyFill="1" applyBorder="1" applyAlignment="1">
      <alignment horizontal="left" vertical="center" wrapText="1" indent="2"/>
    </xf>
    <xf numFmtId="0" fontId="0" fillId="0" borderId="0" xfId="0" applyBorder="1" applyAlignment="1">
      <alignment horizontal="left" wrapText="1"/>
    </xf>
    <xf numFmtId="0" fontId="0" fillId="0" borderId="0" xfId="0" applyAlignment="1">
      <alignment horizontal="left" wrapText="1"/>
    </xf>
    <xf numFmtId="0" fontId="5" fillId="2" borderId="0" xfId="0" applyFont="1" applyFill="1" applyBorder="1" applyAlignment="1">
      <alignment horizontal="center" vertical="center" wrapText="1"/>
    </xf>
    <xf numFmtId="0" fontId="0" fillId="0" borderId="0" xfId="0" applyAlignment="1">
      <alignment horizontal="center"/>
    </xf>
    <xf numFmtId="0" fontId="2" fillId="0" borderId="0" xfId="0" applyFont="1" applyBorder="1" applyAlignment="1">
      <alignment horizontal="left" wrapText="1"/>
    </xf>
    <xf numFmtId="0" fontId="2" fillId="0" borderId="0" xfId="0" applyFont="1" applyAlignment="1">
      <alignment horizontal="left" wrapText="1"/>
    </xf>
    <xf numFmtId="0" fontId="2" fillId="0" borderId="0" xfId="0" applyFont="1" applyBorder="1" applyAlignment="1">
      <alignment wrapText="1"/>
    </xf>
    <xf numFmtId="0" fontId="2" fillId="0" borderId="0" xfId="0" applyFont="1" applyAlignment="1">
      <alignment wrapText="1"/>
    </xf>
    <xf numFmtId="0" fontId="7" fillId="0" borderId="0" xfId="0" applyFont="1" applyAlignment="1">
      <alignment horizontal="left" wrapText="1" indent="1"/>
    </xf>
    <xf numFmtId="0" fontId="0" fillId="0" borderId="0" xfId="0" applyFont="1" applyAlignment="1">
      <alignment wrapText="1"/>
    </xf>
    <xf numFmtId="0" fontId="0" fillId="0" borderId="0" xfId="0" applyFill="1" applyAlignment="1">
      <alignment wrapText="1"/>
    </xf>
    <xf numFmtId="0" fontId="0" fillId="0" borderId="0" xfId="0" applyFill="1" applyAlignment="1">
      <alignment horizontal="left" wrapText="1"/>
    </xf>
    <xf numFmtId="0" fontId="0" fillId="0" borderId="0" xfId="0" applyFill="1" applyBorder="1" applyAlignment="1">
      <alignment vertical="top" wrapText="1"/>
    </xf>
    <xf numFmtId="0" fontId="0" fillId="0" borderId="0" xfId="0" applyFont="1" applyAlignment="1">
      <alignment horizontal="left" wrapText="1"/>
    </xf>
    <xf numFmtId="0" fontId="2" fillId="0" borderId="0" xfId="0" applyFont="1" applyFill="1" applyAlignment="1">
      <alignment horizontal="left" wrapText="1"/>
    </xf>
    <xf numFmtId="0" fontId="0" fillId="0" borderId="0" xfId="0" applyFont="1" applyBorder="1" applyAlignment="1">
      <alignment horizontal="left" wrapText="1"/>
    </xf>
    <xf numFmtId="0" fontId="6" fillId="0" borderId="0" xfId="0" applyFont="1" applyBorder="1" applyAlignment="1">
      <alignment horizontal="left" wrapText="1"/>
    </xf>
    <xf numFmtId="0" fontId="8" fillId="0" borderId="0" xfId="0" applyFont="1" applyBorder="1" applyAlignment="1">
      <alignment horizontal="left" wrapText="1"/>
    </xf>
    <xf numFmtId="0" fontId="0" fillId="0" borderId="0" xfId="0" applyFont="1" applyFill="1" applyAlignment="1">
      <alignment horizontal="left" wrapText="1"/>
    </xf>
    <xf numFmtId="0" fontId="2" fillId="0" borderId="0" xfId="0" applyFont="1" applyFill="1" applyBorder="1" applyAlignment="1">
      <alignment vertical="top" wrapText="1"/>
    </xf>
    <xf numFmtId="0" fontId="0" fillId="0" borderId="0" xfId="0" applyFill="1"/>
  </cellXfs>
  <cellStyles count="9">
    <cellStyle name="Normal" xfId="0"/>
    <cellStyle name="Percent" xfId="15"/>
    <cellStyle name="Currency" xfId="16"/>
    <cellStyle name="Currency [0]" xfId="17"/>
    <cellStyle name="Comma" xfId="18"/>
    <cellStyle name="Comma [0]" xfId="19"/>
    <cellStyle name="Normální 2" xfId="20"/>
    <cellStyle name="Normal 2" xfId="21"/>
    <cellStyle name="Normální 3" xfId="22"/>
  </cellStyles>
  <dxfs count="17">
    <dxf>
      <alignment horizontal="center" textRotation="0" wrapText="1" shrinkToFit="1" readingOrder="0"/>
    </dxf>
    <dxf>
      <alignment horizontal="center" textRotation="0" wrapText="1" shrinkToFit="1" readingOrder="0"/>
    </dxf>
    <dxf>
      <alignment horizontal="center" textRotation="0" wrapText="1" shrinkToFit="1" readingOrder="0"/>
    </dxf>
    <dxf>
      <font>
        <b/>
        <i val="0"/>
        <u val="none"/>
        <strike val="0"/>
        <sz val="14"/>
        <name val="Calibri"/>
        <color rgb="FFFFFFFF"/>
        <condense val="0"/>
        <extend val="0"/>
      </font>
      <fill>
        <patternFill patternType="solid">
          <bgColor rgb="FF385623"/>
        </patternFill>
      </fill>
      <alignment horizontal="center" vertical="center" textRotation="0" wrapText="1" shrinkToFit="1" readingOrder="0"/>
    </dxf>
    <dxf>
      <fill>
        <patternFill>
          <bgColor rgb="FFDAEEF3"/>
        </patternFill>
      </fill>
    </dxf>
    <dxf>
      <fill>
        <patternFill>
          <bgColor rgb="FFB7DEE8"/>
        </patternFill>
      </fill>
    </dxf>
    <dxf>
      <border>
        <vertical style="medium">
          <color theme="0"/>
        </vertical>
        <horizontal style="medium">
          <color theme="0"/>
        </horizontal>
      </border>
    </dxf>
    <dxf>
      <fill>
        <patternFill>
          <bgColor rgb="FFE2EFD9"/>
        </patternFill>
      </fill>
    </dxf>
    <dxf>
      <fill>
        <patternFill>
          <bgColor rgb="FFC5E0B3"/>
        </patternFill>
      </fill>
    </dxf>
    <dxf>
      <fill>
        <patternFill patternType="solid">
          <bgColor rgb="FF385623"/>
        </patternFill>
      </fill>
    </dxf>
    <dxf>
      <fill>
        <patternFill>
          <bgColor rgb="FF385623"/>
        </patternFill>
      </fill>
    </dxf>
    <dxf>
      <border>
        <vertical style="medium">
          <color theme="0"/>
        </vertical>
        <horizontal style="medium">
          <color theme="0"/>
        </horizontal>
      </border>
    </dxf>
    <dxf>
      <fill>
        <patternFill>
          <bgColor rgb="FFDAEEF3"/>
        </patternFill>
      </fill>
    </dxf>
    <dxf>
      <fill>
        <patternFill>
          <bgColor rgb="FFB7DEE8"/>
        </patternFill>
      </fill>
    </dxf>
    <dxf>
      <fill>
        <patternFill patternType="solid">
          <bgColor rgb="FF385623"/>
        </patternFill>
      </fill>
    </dxf>
    <dxf>
      <fill>
        <patternFill>
          <bgColor rgb="FF385623"/>
        </patternFill>
      </fill>
    </dxf>
    <dxf>
      <border>
        <vertical style="medium">
          <color theme="0"/>
        </vertical>
        <horizontal style="medium">
          <color theme="0"/>
        </horizontal>
      </border>
    </dxf>
  </dxfs>
  <tableStyles count="3" defaultTableStyle="MZe test" defaultPivotStyle="PivotStyleLight16">
    <tableStyle name="MZe 2" pivot="0" count="5">
      <tableStyleElement type="wholeTable" dxfId="16"/>
      <tableStyleElement type="headerRow" dxfId="15"/>
      <tableStyleElement type="firstColumn" dxfId="14"/>
      <tableStyleElement type="firstRowStripe" dxfId="13"/>
      <tableStyleElement type="secondRowStripe" dxfId="12"/>
    </tableStyle>
    <tableStyle name="MZe test" pivot="0" count="5">
      <tableStyleElement type="wholeTable" dxfId="11"/>
      <tableStyleElement type="headerRow" dxfId="10"/>
      <tableStyleElement type="firstColumn" dxfId="9"/>
      <tableStyleElement type="firstRowStripe" dxfId="8"/>
      <tableStyleElement type="secondRowStripe" dxfId="7"/>
    </tableStyle>
    <tableStyle name="MZe2" pivot="0" count="3">
      <tableStyleElement type="wholeTable" dxfId="6"/>
      <tableStyleElement type="firstRowStripe" dxfId="5"/>
      <tableStyleElement type="secondRowStripe"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ables/table1.xml><?xml version="1.0" encoding="utf-8"?>
<table xmlns="http://schemas.openxmlformats.org/spreadsheetml/2006/main" id="8" name="Tabulka8" displayName="Tabulka8" ref="A2:C68" totalsRowShown="0">
  <tableColumns count="3">
    <tableColumn id="1" name="č. param."/>
    <tableColumn id="2" name="Popis požadavku"/>
    <tableColumn id="3" name="Splňuje minimální povinné parametry"/>
  </tableColumns>
  <tableStyleInfo name="MZe test" showFirstColumn="1" showLastColumn="0" showRowStripes="1" showColumnStripes="0"/>
</table>
</file>

<file path=xl/tables/table2.xml><?xml version="1.0" encoding="utf-8"?>
<table xmlns="http://schemas.openxmlformats.org/spreadsheetml/2006/main" id="10" name="Tabulka10" displayName="Tabulka10" ref="D2:E68" totalsRowShown="0" headerRowDxfId="3" dataDxfId="2">
  <tableColumns count="2">
    <tableColumn id="1" name="Popis naplnění požadavku" dataDxfId="1"/>
    <tableColumn id="2" name="Doplňující odkaz na externí zdroj" dataDxfId="0"/>
  </tableColumns>
  <tableStyleInfo name="MZe 2" showFirstColumn="0" showLastColumn="0" showRowStripes="1"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
  <sheetViews>
    <sheetView tabSelected="1" workbookViewId="0" topLeftCell="A1">
      <selection activeCell="G13" sqref="G13"/>
    </sheetView>
  </sheetViews>
  <sheetFormatPr defaultColWidth="9.140625" defaultRowHeight="15"/>
  <cols>
    <col min="1" max="1" width="11.140625" style="0" customWidth="1"/>
    <col min="2" max="2" width="80.7109375" style="0" customWidth="1"/>
    <col min="3" max="3" width="30.7109375" style="0" customWidth="1"/>
    <col min="4" max="5" width="30.7109375" style="10" customWidth="1"/>
    <col min="7" max="7" width="16.57421875" style="0" bestFit="1" customWidth="1"/>
  </cols>
  <sheetData>
    <row r="1" ht="15">
      <c r="A1" t="s">
        <v>72</v>
      </c>
    </row>
    <row r="2" spans="1:5" ht="37.5">
      <c r="A2" s="6" t="s">
        <v>3</v>
      </c>
      <c r="B2" s="5" t="s">
        <v>0</v>
      </c>
      <c r="C2" s="5" t="s">
        <v>2</v>
      </c>
      <c r="D2" s="9" t="s">
        <v>5</v>
      </c>
      <c r="E2" s="9" t="s">
        <v>6</v>
      </c>
    </row>
    <row r="3" spans="1:5" ht="18.75">
      <c r="A3" s="4"/>
      <c r="B3" s="5" t="s">
        <v>59</v>
      </c>
      <c r="C3" s="4"/>
      <c r="D3" s="4"/>
      <c r="E3" s="4"/>
    </row>
    <row r="4" spans="1:5" ht="15">
      <c r="A4" s="6"/>
      <c r="B4" s="3" t="s">
        <v>4</v>
      </c>
      <c r="C4" s="3"/>
      <c r="D4" s="4"/>
      <c r="E4" s="4"/>
    </row>
    <row r="5" spans="1:3" ht="15">
      <c r="A5" s="6"/>
      <c r="B5" s="13" t="s">
        <v>61</v>
      </c>
      <c r="C5" s="7"/>
    </row>
    <row r="6" spans="1:5" ht="60">
      <c r="A6" s="6">
        <v>1</v>
      </c>
      <c r="B6" s="2" t="s">
        <v>50</v>
      </c>
      <c r="C6" s="11" t="s">
        <v>1</v>
      </c>
      <c r="D6" s="10" t="s">
        <v>7</v>
      </c>
      <c r="E6" s="10" t="s">
        <v>7</v>
      </c>
    </row>
    <row r="7" spans="1:5" ht="60">
      <c r="A7" s="6">
        <f>A6+1</f>
        <v>2</v>
      </c>
      <c r="B7" s="2" t="s">
        <v>51</v>
      </c>
      <c r="C7" s="11" t="s">
        <v>1</v>
      </c>
      <c r="D7" s="10" t="s">
        <v>7</v>
      </c>
      <c r="E7" s="10" t="s">
        <v>7</v>
      </c>
    </row>
    <row r="8" spans="1:7" ht="75">
      <c r="A8" s="6"/>
      <c r="B8" s="2" t="s">
        <v>71</v>
      </c>
      <c r="C8" s="11"/>
      <c r="F8" s="27"/>
      <c r="G8" s="27"/>
    </row>
    <row r="9" spans="1:5" ht="15">
      <c r="A9" s="6">
        <f>A7+1</f>
        <v>3</v>
      </c>
      <c r="B9" s="2" t="s">
        <v>31</v>
      </c>
      <c r="C9" s="11" t="s">
        <v>1</v>
      </c>
      <c r="D9" s="10" t="s">
        <v>7</v>
      </c>
      <c r="E9" s="10" t="s">
        <v>7</v>
      </c>
    </row>
    <row r="10" spans="1:5" ht="45">
      <c r="A10" s="6">
        <f aca="true" t="shared" si="0" ref="A10:A68">A9+1</f>
        <v>4</v>
      </c>
      <c r="B10" s="22" t="s">
        <v>49</v>
      </c>
      <c r="C10" s="11" t="s">
        <v>1</v>
      </c>
      <c r="D10" s="10" t="s">
        <v>7</v>
      </c>
      <c r="E10" s="10" t="s">
        <v>7</v>
      </c>
    </row>
    <row r="11" spans="1:5" ht="75">
      <c r="A11" s="6">
        <f t="shared" si="0"/>
        <v>5</v>
      </c>
      <c r="B11" s="22" t="s">
        <v>55</v>
      </c>
      <c r="C11" s="11" t="s">
        <v>1</v>
      </c>
      <c r="D11" s="10" t="s">
        <v>7</v>
      </c>
      <c r="E11" s="10" t="s">
        <v>7</v>
      </c>
    </row>
    <row r="12" spans="1:5" ht="45">
      <c r="A12" s="6">
        <f t="shared" si="0"/>
        <v>6</v>
      </c>
      <c r="B12" s="22" t="s">
        <v>56</v>
      </c>
      <c r="C12" s="11" t="s">
        <v>1</v>
      </c>
      <c r="D12" s="10" t="s">
        <v>7</v>
      </c>
      <c r="E12" s="10" t="s">
        <v>7</v>
      </c>
    </row>
    <row r="13" spans="1:6" ht="90">
      <c r="A13" s="6">
        <f>A12+1</f>
        <v>7</v>
      </c>
      <c r="B13" s="23" t="s">
        <v>73</v>
      </c>
      <c r="C13" s="11" t="s">
        <v>1</v>
      </c>
      <c r="D13" s="10" t="s">
        <v>7</v>
      </c>
      <c r="E13" s="10" t="s">
        <v>7</v>
      </c>
      <c r="F13" s="27"/>
    </row>
    <row r="14" spans="1:3" ht="15">
      <c r="A14" s="6"/>
      <c r="B14" s="24" t="s">
        <v>62</v>
      </c>
      <c r="C14" s="11"/>
    </row>
    <row r="15" spans="1:5" ht="120">
      <c r="A15" s="6">
        <f>A13+1</f>
        <v>8</v>
      </c>
      <c r="B15" s="1" t="s">
        <v>69</v>
      </c>
      <c r="C15" s="11" t="s">
        <v>1</v>
      </c>
      <c r="D15" s="10" t="s">
        <v>7</v>
      </c>
      <c r="E15" s="10" t="s">
        <v>7</v>
      </c>
    </row>
    <row r="16" spans="1:5" ht="75">
      <c r="A16" s="6">
        <f t="shared" si="0"/>
        <v>9</v>
      </c>
      <c r="B16" s="1" t="s">
        <v>8</v>
      </c>
      <c r="C16" s="11" t="s">
        <v>1</v>
      </c>
      <c r="D16" s="10" t="s">
        <v>7</v>
      </c>
      <c r="E16" s="10" t="s">
        <v>7</v>
      </c>
    </row>
    <row r="17" spans="1:5" ht="45">
      <c r="A17" s="6">
        <f t="shared" si="0"/>
        <v>10</v>
      </c>
      <c r="B17" s="1" t="s">
        <v>21</v>
      </c>
      <c r="C17" s="11" t="s">
        <v>1</v>
      </c>
      <c r="D17" s="10" t="s">
        <v>7</v>
      </c>
      <c r="E17" s="10" t="s">
        <v>7</v>
      </c>
    </row>
    <row r="18" spans="1:5" ht="45">
      <c r="A18" s="6">
        <f t="shared" si="0"/>
        <v>11</v>
      </c>
      <c r="B18" s="1" t="s">
        <v>22</v>
      </c>
      <c r="C18" s="11" t="s">
        <v>1</v>
      </c>
      <c r="D18" s="10" t="s">
        <v>7</v>
      </c>
      <c r="E18" s="10" t="s">
        <v>7</v>
      </c>
    </row>
    <row r="19" spans="1:5" ht="45">
      <c r="A19" s="6">
        <f t="shared" si="0"/>
        <v>12</v>
      </c>
      <c r="B19" s="16" t="s">
        <v>23</v>
      </c>
      <c r="C19" s="11" t="s">
        <v>1</v>
      </c>
      <c r="D19" s="10" t="s">
        <v>7</v>
      </c>
      <c r="E19" s="10" t="s">
        <v>7</v>
      </c>
    </row>
    <row r="20" spans="1:5" ht="60">
      <c r="A20" s="6">
        <f t="shared" si="0"/>
        <v>13</v>
      </c>
      <c r="B20" s="1" t="s">
        <v>24</v>
      </c>
      <c r="C20" s="11" t="s">
        <v>1</v>
      </c>
      <c r="D20" s="10" t="s">
        <v>7</v>
      </c>
      <c r="E20" s="10" t="s">
        <v>7</v>
      </c>
    </row>
    <row r="21" spans="1:6" ht="60">
      <c r="A21" s="6">
        <f t="shared" si="0"/>
        <v>14</v>
      </c>
      <c r="B21" s="1" t="s">
        <v>38</v>
      </c>
      <c r="C21" s="11" t="s">
        <v>1</v>
      </c>
      <c r="D21" s="10" t="s">
        <v>7</v>
      </c>
      <c r="E21" s="10" t="s">
        <v>7</v>
      </c>
      <c r="F21" s="27"/>
    </row>
    <row r="22" spans="1:5" ht="45">
      <c r="A22" s="6">
        <f t="shared" si="0"/>
        <v>15</v>
      </c>
      <c r="B22" s="1" t="s">
        <v>68</v>
      </c>
      <c r="C22" s="11" t="s">
        <v>1</v>
      </c>
      <c r="D22" s="10" t="s">
        <v>7</v>
      </c>
      <c r="E22" s="10" t="s">
        <v>7</v>
      </c>
    </row>
    <row r="23" spans="1:5" ht="60">
      <c r="A23" s="6">
        <f t="shared" si="0"/>
        <v>16</v>
      </c>
      <c r="B23" s="1" t="s">
        <v>40</v>
      </c>
      <c r="C23" s="11" t="s">
        <v>1</v>
      </c>
      <c r="D23" s="10" t="s">
        <v>7</v>
      </c>
      <c r="E23" s="10" t="s">
        <v>7</v>
      </c>
    </row>
    <row r="24" spans="1:5" ht="30">
      <c r="A24" s="6">
        <f t="shared" si="0"/>
        <v>17</v>
      </c>
      <c r="B24" s="1" t="s">
        <v>53</v>
      </c>
      <c r="C24" s="11" t="s">
        <v>1</v>
      </c>
      <c r="D24" s="10" t="s">
        <v>7</v>
      </c>
      <c r="E24" s="10" t="s">
        <v>7</v>
      </c>
    </row>
    <row r="25" spans="1:5" ht="30">
      <c r="A25" s="6">
        <f t="shared" si="0"/>
        <v>18</v>
      </c>
      <c r="B25" s="1" t="s">
        <v>54</v>
      </c>
      <c r="C25" s="11" t="s">
        <v>1</v>
      </c>
      <c r="D25" s="10" t="s">
        <v>7</v>
      </c>
      <c r="E25" s="10" t="s">
        <v>7</v>
      </c>
    </row>
    <row r="26" spans="1:5" ht="30">
      <c r="A26" s="6">
        <f t="shared" si="0"/>
        <v>19</v>
      </c>
      <c r="B26" s="1" t="s">
        <v>33</v>
      </c>
      <c r="C26" s="11" t="s">
        <v>1</v>
      </c>
      <c r="D26" s="10" t="s">
        <v>7</v>
      </c>
      <c r="E26" s="10" t="s">
        <v>7</v>
      </c>
    </row>
    <row r="27" spans="1:5" ht="45">
      <c r="A27" s="6">
        <f t="shared" si="0"/>
        <v>20</v>
      </c>
      <c r="B27" s="1" t="s">
        <v>37</v>
      </c>
      <c r="C27" s="11" t="s">
        <v>1</v>
      </c>
      <c r="D27" s="10" t="s">
        <v>7</v>
      </c>
      <c r="E27" s="10" t="s">
        <v>7</v>
      </c>
    </row>
    <row r="28" spans="1:5" ht="75">
      <c r="A28" s="6">
        <f t="shared" si="0"/>
        <v>21</v>
      </c>
      <c r="B28" s="1" t="s">
        <v>18</v>
      </c>
      <c r="C28" s="11" t="s">
        <v>1</v>
      </c>
      <c r="D28" s="10" t="s">
        <v>7</v>
      </c>
      <c r="E28" s="10" t="s">
        <v>7</v>
      </c>
    </row>
    <row r="29" spans="1:3" ht="15">
      <c r="A29" s="6"/>
      <c r="B29" s="14" t="s">
        <v>63</v>
      </c>
      <c r="C29" s="11"/>
    </row>
    <row r="30" spans="1:5" ht="30">
      <c r="A30" s="6">
        <f>A28+1</f>
        <v>22</v>
      </c>
      <c r="B30" s="1" t="s">
        <v>15</v>
      </c>
      <c r="C30" s="11" t="s">
        <v>1</v>
      </c>
      <c r="D30" s="10" t="s">
        <v>7</v>
      </c>
      <c r="E30" s="10" t="s">
        <v>7</v>
      </c>
    </row>
    <row r="31" spans="1:5" ht="75">
      <c r="A31" s="6">
        <f t="shared" si="0"/>
        <v>23</v>
      </c>
      <c r="B31" s="1" t="s">
        <v>16</v>
      </c>
      <c r="C31" s="11" t="s">
        <v>1</v>
      </c>
      <c r="D31" s="10" t="s">
        <v>7</v>
      </c>
      <c r="E31" s="10" t="s">
        <v>7</v>
      </c>
    </row>
    <row r="32" spans="1:5" ht="75">
      <c r="A32" s="6">
        <f t="shared" si="0"/>
        <v>24</v>
      </c>
      <c r="B32" s="1" t="s">
        <v>26</v>
      </c>
      <c r="C32" s="11" t="s">
        <v>1</v>
      </c>
      <c r="D32" s="10" t="s">
        <v>7</v>
      </c>
      <c r="E32" s="10" t="s">
        <v>7</v>
      </c>
    </row>
    <row r="33" spans="1:5" ht="45">
      <c r="A33" s="6">
        <f t="shared" si="0"/>
        <v>25</v>
      </c>
      <c r="B33" s="1" t="s">
        <v>9</v>
      </c>
      <c r="C33" s="11" t="s">
        <v>1</v>
      </c>
      <c r="D33" s="10" t="s">
        <v>7</v>
      </c>
      <c r="E33" s="10" t="s">
        <v>7</v>
      </c>
    </row>
    <row r="34" spans="1:5" ht="15">
      <c r="A34" s="6">
        <f t="shared" si="0"/>
        <v>26</v>
      </c>
      <c r="B34" s="15" t="s">
        <v>10</v>
      </c>
      <c r="C34" s="11" t="s">
        <v>1</v>
      </c>
      <c r="D34" s="10" t="s">
        <v>7</v>
      </c>
      <c r="E34" s="10" t="s">
        <v>7</v>
      </c>
    </row>
    <row r="35" spans="1:5" ht="15">
      <c r="A35" s="6">
        <f t="shared" si="0"/>
        <v>27</v>
      </c>
      <c r="B35" s="15" t="s">
        <v>11</v>
      </c>
      <c r="C35" s="11" t="s">
        <v>1</v>
      </c>
      <c r="D35" s="10" t="s">
        <v>7</v>
      </c>
      <c r="E35" s="10" t="s">
        <v>7</v>
      </c>
    </row>
    <row r="36" spans="1:5" ht="15">
      <c r="A36" s="6">
        <f t="shared" si="0"/>
        <v>28</v>
      </c>
      <c r="B36" s="15" t="s">
        <v>12</v>
      </c>
      <c r="C36" s="11" t="s">
        <v>1</v>
      </c>
      <c r="D36" s="10" t="s">
        <v>7</v>
      </c>
      <c r="E36" s="10" t="s">
        <v>7</v>
      </c>
    </row>
    <row r="37" spans="1:5" ht="15">
      <c r="A37" s="6">
        <f t="shared" si="0"/>
        <v>29</v>
      </c>
      <c r="B37" s="15" t="s">
        <v>13</v>
      </c>
      <c r="C37" s="11" t="s">
        <v>1</v>
      </c>
      <c r="D37" s="10" t="s">
        <v>7</v>
      </c>
      <c r="E37" s="10" t="s">
        <v>7</v>
      </c>
    </row>
    <row r="38" spans="1:5" ht="15">
      <c r="A38" s="6">
        <f t="shared" si="0"/>
        <v>30</v>
      </c>
      <c r="B38" s="15" t="s">
        <v>14</v>
      </c>
      <c r="C38" s="11" t="s">
        <v>1</v>
      </c>
      <c r="D38" s="10" t="s">
        <v>7</v>
      </c>
      <c r="E38" s="10" t="s">
        <v>7</v>
      </c>
    </row>
    <row r="39" spans="1:5" ht="75">
      <c r="A39" s="6">
        <f t="shared" si="0"/>
        <v>31</v>
      </c>
      <c r="B39" s="1" t="s">
        <v>27</v>
      </c>
      <c r="C39" s="11" t="s">
        <v>1</v>
      </c>
      <c r="D39" s="10" t="s">
        <v>7</v>
      </c>
      <c r="E39" s="10" t="s">
        <v>7</v>
      </c>
    </row>
    <row r="40" spans="1:5" ht="75">
      <c r="A40" s="6">
        <f t="shared" si="0"/>
        <v>32</v>
      </c>
      <c r="B40" s="17" t="s">
        <v>28</v>
      </c>
      <c r="C40" s="11" t="s">
        <v>1</v>
      </c>
      <c r="D40" s="10" t="s">
        <v>7</v>
      </c>
      <c r="E40" s="10" t="s">
        <v>7</v>
      </c>
    </row>
    <row r="41" spans="1:5" ht="45">
      <c r="A41" s="6">
        <f t="shared" si="0"/>
        <v>33</v>
      </c>
      <c r="B41" s="1" t="s">
        <v>20</v>
      </c>
      <c r="C41" s="11" t="s">
        <v>1</v>
      </c>
      <c r="D41" s="10" t="s">
        <v>7</v>
      </c>
      <c r="E41" s="10" t="s">
        <v>7</v>
      </c>
    </row>
    <row r="42" spans="1:3" ht="15">
      <c r="A42" s="6"/>
      <c r="B42" s="12" t="s">
        <v>64</v>
      </c>
      <c r="C42" s="11"/>
    </row>
    <row r="43" spans="1:5" ht="60">
      <c r="A43" s="6">
        <f>A41+1</f>
        <v>34</v>
      </c>
      <c r="B43" s="18" t="s">
        <v>17</v>
      </c>
      <c r="C43" s="11" t="s">
        <v>1</v>
      </c>
      <c r="D43" s="10" t="s">
        <v>7</v>
      </c>
      <c r="E43" s="10" t="s">
        <v>7</v>
      </c>
    </row>
    <row r="44" spans="1:5" ht="45">
      <c r="A44" s="6"/>
      <c r="B44" s="25" t="s">
        <v>19</v>
      </c>
      <c r="C44" s="11" t="s">
        <v>1</v>
      </c>
      <c r="D44" s="10" t="s">
        <v>7</v>
      </c>
      <c r="E44" s="10" t="s">
        <v>7</v>
      </c>
    </row>
    <row r="45" spans="1:5" ht="30">
      <c r="A45" s="6">
        <f>A43+1</f>
        <v>35</v>
      </c>
      <c r="B45" s="18" t="s">
        <v>25</v>
      </c>
      <c r="C45" s="11" t="s">
        <v>1</v>
      </c>
      <c r="D45" s="10" t="s">
        <v>7</v>
      </c>
      <c r="E45" s="10" t="s">
        <v>7</v>
      </c>
    </row>
    <row r="46" spans="1:3" ht="15">
      <c r="A46" s="6"/>
      <c r="B46" s="21" t="s">
        <v>65</v>
      </c>
      <c r="C46" s="11"/>
    </row>
    <row r="47" spans="1:5" ht="60">
      <c r="A47" s="6">
        <f>A45+1</f>
        <v>36</v>
      </c>
      <c r="B47" s="18" t="s">
        <v>39</v>
      </c>
      <c r="C47" s="11" t="s">
        <v>1</v>
      </c>
      <c r="D47" s="10" t="s">
        <v>7</v>
      </c>
      <c r="E47" s="10" t="s">
        <v>7</v>
      </c>
    </row>
    <row r="48" spans="1:5" ht="90">
      <c r="A48" s="6">
        <f t="shared" si="0"/>
        <v>37</v>
      </c>
      <c r="B48" s="18" t="s">
        <v>70</v>
      </c>
      <c r="C48" s="11" t="s">
        <v>1</v>
      </c>
      <c r="D48" s="10" t="s">
        <v>7</v>
      </c>
      <c r="E48" s="10" t="s">
        <v>7</v>
      </c>
    </row>
    <row r="49" spans="1:3" ht="15">
      <c r="A49" s="6"/>
      <c r="B49" s="26" t="s">
        <v>67</v>
      </c>
      <c r="C49" s="11"/>
    </row>
    <row r="50" spans="1:5" ht="30">
      <c r="A50" s="6">
        <f>A48+1</f>
        <v>38</v>
      </c>
      <c r="B50" s="19" t="s">
        <v>30</v>
      </c>
      <c r="C50" s="11" t="s">
        <v>1</v>
      </c>
      <c r="D50" s="10" t="s">
        <v>7</v>
      </c>
      <c r="E50" s="10" t="s">
        <v>7</v>
      </c>
    </row>
    <row r="51" spans="1:5" ht="45">
      <c r="A51" s="6">
        <f t="shared" si="0"/>
        <v>39</v>
      </c>
      <c r="B51" s="19" t="s">
        <v>41</v>
      </c>
      <c r="C51" s="11" t="s">
        <v>1</v>
      </c>
      <c r="D51" s="10" t="s">
        <v>7</v>
      </c>
      <c r="E51" s="10" t="s">
        <v>7</v>
      </c>
    </row>
    <row r="52" spans="1:5" ht="30">
      <c r="A52" s="6">
        <f t="shared" si="0"/>
        <v>40</v>
      </c>
      <c r="B52" s="20" t="s">
        <v>48</v>
      </c>
      <c r="C52" s="11" t="s">
        <v>1</v>
      </c>
      <c r="D52" s="10" t="s">
        <v>7</v>
      </c>
      <c r="E52" s="10" t="s">
        <v>7</v>
      </c>
    </row>
    <row r="53" spans="1:5" ht="30">
      <c r="A53" s="6">
        <f t="shared" si="0"/>
        <v>41</v>
      </c>
      <c r="B53" s="8" t="s">
        <v>32</v>
      </c>
      <c r="C53" s="11" t="s">
        <v>1</v>
      </c>
      <c r="D53" s="10" t="s">
        <v>7</v>
      </c>
      <c r="E53" s="10" t="s">
        <v>7</v>
      </c>
    </row>
    <row r="54" spans="1:5" ht="60">
      <c r="A54" s="6">
        <f t="shared" si="0"/>
        <v>42</v>
      </c>
      <c r="B54" s="8" t="s">
        <v>57</v>
      </c>
      <c r="C54" s="11" t="s">
        <v>1</v>
      </c>
      <c r="D54" s="10" t="s">
        <v>7</v>
      </c>
      <c r="E54" s="10" t="s">
        <v>7</v>
      </c>
    </row>
    <row r="55" spans="1:5" ht="30">
      <c r="A55" s="6">
        <f t="shared" si="0"/>
        <v>43</v>
      </c>
      <c r="B55" s="8" t="s">
        <v>34</v>
      </c>
      <c r="C55" s="11" t="s">
        <v>1</v>
      </c>
      <c r="D55" s="10" t="s">
        <v>7</v>
      </c>
      <c r="E55" s="10" t="s">
        <v>7</v>
      </c>
    </row>
    <row r="56" spans="1:3" ht="15">
      <c r="A56" s="6"/>
      <c r="B56" s="12" t="s">
        <v>66</v>
      </c>
      <c r="C56" s="11"/>
    </row>
    <row r="57" spans="1:5" ht="75">
      <c r="A57" s="6">
        <f>A55+1</f>
        <v>44</v>
      </c>
      <c r="B57" s="20" t="s">
        <v>60</v>
      </c>
      <c r="C57" s="11" t="s">
        <v>1</v>
      </c>
      <c r="D57" s="10" t="s">
        <v>7</v>
      </c>
      <c r="E57" s="10" t="s">
        <v>7</v>
      </c>
    </row>
    <row r="58" spans="1:5" ht="45">
      <c r="A58" s="6">
        <f t="shared" si="0"/>
        <v>45</v>
      </c>
      <c r="B58" s="8" t="s">
        <v>29</v>
      </c>
      <c r="C58" s="11" t="s">
        <v>1</v>
      </c>
      <c r="D58" s="10" t="s">
        <v>7</v>
      </c>
      <c r="E58" s="10" t="s">
        <v>7</v>
      </c>
    </row>
    <row r="59" spans="1:5" ht="60">
      <c r="A59" s="6">
        <f t="shared" si="0"/>
        <v>46</v>
      </c>
      <c r="B59" s="8" t="s">
        <v>42</v>
      </c>
      <c r="C59" s="11" t="s">
        <v>1</v>
      </c>
      <c r="D59" s="10" t="s">
        <v>7</v>
      </c>
      <c r="E59" s="10" t="s">
        <v>7</v>
      </c>
    </row>
    <row r="60" spans="1:5" ht="60">
      <c r="A60" s="6">
        <f t="shared" si="0"/>
        <v>47</v>
      </c>
      <c r="B60" s="8" t="s">
        <v>43</v>
      </c>
      <c r="C60" s="11" t="s">
        <v>1</v>
      </c>
      <c r="D60" s="10" t="s">
        <v>7</v>
      </c>
      <c r="E60" s="10" t="s">
        <v>7</v>
      </c>
    </row>
    <row r="61" spans="1:5" ht="45">
      <c r="A61" s="6">
        <f t="shared" si="0"/>
        <v>48</v>
      </c>
      <c r="B61" s="8" t="s">
        <v>44</v>
      </c>
      <c r="C61" s="11" t="s">
        <v>1</v>
      </c>
      <c r="D61" s="10" t="s">
        <v>7</v>
      </c>
      <c r="E61" s="10" t="s">
        <v>7</v>
      </c>
    </row>
    <row r="62" spans="1:5" ht="45">
      <c r="A62" s="6">
        <f t="shared" si="0"/>
        <v>49</v>
      </c>
      <c r="B62" s="8" t="s">
        <v>45</v>
      </c>
      <c r="C62" s="11" t="s">
        <v>1</v>
      </c>
      <c r="D62" s="10" t="s">
        <v>7</v>
      </c>
      <c r="E62" s="10" t="s">
        <v>7</v>
      </c>
    </row>
    <row r="63" spans="1:5" ht="45">
      <c r="A63" s="6">
        <f t="shared" si="0"/>
        <v>50</v>
      </c>
      <c r="B63" s="8" t="s">
        <v>46</v>
      </c>
      <c r="C63" s="11" t="s">
        <v>1</v>
      </c>
      <c r="D63" s="10" t="s">
        <v>7</v>
      </c>
      <c r="E63" s="10" t="s">
        <v>7</v>
      </c>
    </row>
    <row r="64" spans="1:5" ht="60">
      <c r="A64" s="6">
        <f t="shared" si="0"/>
        <v>51</v>
      </c>
      <c r="B64" s="8" t="s">
        <v>47</v>
      </c>
      <c r="C64" s="11" t="s">
        <v>1</v>
      </c>
      <c r="D64" s="10" t="s">
        <v>7</v>
      </c>
      <c r="E64" s="10" t="s">
        <v>7</v>
      </c>
    </row>
    <row r="65" spans="1:5" ht="30">
      <c r="A65" s="6">
        <f t="shared" si="0"/>
        <v>52</v>
      </c>
      <c r="B65" s="8" t="s">
        <v>52</v>
      </c>
      <c r="C65" s="11" t="s">
        <v>1</v>
      </c>
      <c r="D65" s="10" t="s">
        <v>7</v>
      </c>
      <c r="E65" s="10" t="s">
        <v>7</v>
      </c>
    </row>
    <row r="66" spans="1:5" ht="45">
      <c r="A66" s="6">
        <f t="shared" si="0"/>
        <v>53</v>
      </c>
      <c r="B66" s="8" t="s">
        <v>58</v>
      </c>
      <c r="C66" s="11" t="s">
        <v>1</v>
      </c>
      <c r="D66" s="10" t="s">
        <v>7</v>
      </c>
      <c r="E66" s="10" t="s">
        <v>7</v>
      </c>
    </row>
    <row r="67" spans="1:5" ht="30">
      <c r="A67" s="6">
        <f t="shared" si="0"/>
        <v>54</v>
      </c>
      <c r="B67" s="16" t="s">
        <v>35</v>
      </c>
      <c r="C67" s="11" t="s">
        <v>1</v>
      </c>
      <c r="D67" s="10" t="s">
        <v>7</v>
      </c>
      <c r="E67" s="10" t="s">
        <v>7</v>
      </c>
    </row>
    <row r="68" spans="1:5" ht="30">
      <c r="A68" s="6">
        <f t="shared" si="0"/>
        <v>55</v>
      </c>
      <c r="B68" s="17" t="s">
        <v>36</v>
      </c>
      <c r="C68" s="11" t="s">
        <v>1</v>
      </c>
      <c r="D68" s="10" t="s">
        <v>7</v>
      </c>
      <c r="E68" s="10" t="s">
        <v>7</v>
      </c>
    </row>
  </sheetData>
  <printOptions/>
  <pageMargins left="0.7" right="0.7" top="0.787401575" bottom="0.787401575" header="0.3" footer="0.3"/>
  <pageSetup horizontalDpi="600" verticalDpi="600" orientation="portrait" paperSize="9" r:id="rId3"/>
  <tableParts>
    <tablePart r:id="rId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2015-08-07T09:10:17Z</dcterms:created>
  <dcterms:modified xsi:type="dcterms:W3CDTF">2017-10-04T12:37:03Z</dcterms:modified>
  <cp:category/>
  <cp:version/>
  <cp:contentType/>
  <cp:contentStatus/>
</cp:coreProperties>
</file>