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4075" windowHeight="11760" activeTab="0"/>
  </bookViews>
  <sheets>
    <sheet name="Znojmo" sheetId="8" r:id="rId1"/>
  </sheets>
  <definedNames>
    <definedName name="_xlnm.Print_Area" localSheetId="0">'Znojmo'!$A$1:$K$9</definedName>
  </definedNames>
  <calcPr calcId="145621"/>
</workbook>
</file>

<file path=xl/sharedStrings.xml><?xml version="1.0" encoding="utf-8"?>
<sst xmlns="http://schemas.openxmlformats.org/spreadsheetml/2006/main" count="45" uniqueCount="31">
  <si>
    <t>Tok</t>
  </si>
  <si>
    <t>Stručný charakter seče</t>
  </si>
  <si>
    <t>Obec</t>
  </si>
  <si>
    <t>technik</t>
  </si>
  <si>
    <t>Jaromír Mička</t>
  </si>
  <si>
    <t>Dílčí úsek (DÚ)</t>
  </si>
  <si>
    <t>x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</si>
  <si>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</si>
  <si>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Lokalita č. 20</t>
  </si>
  <si>
    <t>20.1</t>
  </si>
  <si>
    <t>Daníž</t>
  </si>
  <si>
    <t>Šatov</t>
  </si>
  <si>
    <t>20.2</t>
  </si>
  <si>
    <t>Luční potok</t>
  </si>
  <si>
    <t>Hatě</t>
  </si>
  <si>
    <t>Lokalita č. 24</t>
  </si>
  <si>
    <t>Břežanka</t>
  </si>
  <si>
    <t>Pravice</t>
  </si>
  <si>
    <t>Lokalita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</si>
  <si>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</si>
  <si>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</t>
    </r>
  </si>
  <si>
    <t>Sečení trvalých travních porostů 2019 - PROVOZ ZNOJMO</t>
  </si>
  <si>
    <t>Lokalita č. 26</t>
  </si>
  <si>
    <t>Lokalita č. 27</t>
  </si>
  <si>
    <t>Chvalovice</t>
  </si>
  <si>
    <t>Dyjákovičky</t>
  </si>
  <si>
    <r>
      <t>pozn. 2 *</t>
    </r>
    <r>
      <rPr>
        <sz val="10"/>
        <rFont val="Arial"/>
        <family val="2"/>
      </rPr>
      <t xml:space="preserve"> - výměra je pouze orientační (pokud je rozdíl mezi 1. a 2. pokosem, je vždy uvedena výměra vyšší!)</t>
    </r>
  </si>
  <si>
    <t xml:space="preserve">Cena za jednu seč </t>
  </si>
  <si>
    <t>Počet sečí 2019</t>
  </si>
  <si>
    <t>Cena celkem</t>
  </si>
  <si>
    <t>Pokos travního porostu i případného náletu, výhrab, odvoz  a  zákonná likvidace. Částečně mechanizace. Na březích výsadba, nesmí dojít k jejímu poškození!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</si>
</sst>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2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2" borderId="0" xfId="0" applyFont="1" applyFill="1"/>
    <xf numFmtId="49" fontId="16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0" xfId="0" applyFill="1" applyBorder="1"/>
    <xf numFmtId="0" fontId="10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6" xfId="0" applyFill="1" applyBorder="1" applyAlignment="1">
      <alignment horizontal="center"/>
    </xf>
    <xf numFmtId="0" fontId="0" fillId="0" borderId="23" xfId="0" applyFill="1" applyBorder="1"/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1.8515625" style="24" customWidth="1"/>
    <col min="2" max="2" width="8.421875" style="3" customWidth="1"/>
    <col min="3" max="3" width="10.7109375" style="5" customWidth="1"/>
    <col min="4" max="4" width="12.140625" style="5" customWidth="1"/>
    <col min="5" max="5" width="9.7109375" style="3" customWidth="1"/>
    <col min="6" max="6" width="13.421875" style="3" customWidth="1"/>
    <col min="7" max="7" width="50.8515625" style="3" customWidth="1"/>
    <col min="8" max="8" width="10.7109375" style="4" customWidth="1"/>
    <col min="9" max="9" width="11.57421875" style="9" customWidth="1"/>
    <col min="10" max="10" width="6.7109375" style="1" customWidth="1"/>
    <col min="11" max="11" width="12.7109375" style="9" customWidth="1"/>
    <col min="12" max="16384" width="9.140625" style="3" customWidth="1"/>
  </cols>
  <sheetData>
    <row r="1" spans="1:11" s="6" customFormat="1" ht="21" thickBot="1">
      <c r="A1" s="62" t="s">
        <v>21</v>
      </c>
      <c r="B1" s="62"/>
      <c r="C1" s="62"/>
      <c r="D1" s="62"/>
      <c r="E1" s="62"/>
      <c r="F1" s="62"/>
      <c r="G1" s="62"/>
      <c r="H1" s="17"/>
      <c r="I1"/>
      <c r="J1" s="40"/>
      <c r="K1"/>
    </row>
    <row r="2" spans="1:29" ht="48" customHeight="1" thickBot="1">
      <c r="A2" s="11" t="s">
        <v>18</v>
      </c>
      <c r="B2" s="39" t="s">
        <v>5</v>
      </c>
      <c r="C2" s="12" t="s">
        <v>0</v>
      </c>
      <c r="D2" s="12" t="s">
        <v>2</v>
      </c>
      <c r="E2" s="13" t="s">
        <v>19</v>
      </c>
      <c r="F2" s="13" t="s">
        <v>20</v>
      </c>
      <c r="G2" s="14" t="s">
        <v>1</v>
      </c>
      <c r="H2" s="52" t="s">
        <v>3</v>
      </c>
      <c r="I2" s="20" t="s">
        <v>27</v>
      </c>
      <c r="J2" s="59" t="s">
        <v>28</v>
      </c>
      <c r="K2" s="60" t="s">
        <v>29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" ht="38.25" customHeight="1">
      <c r="A3" s="63" t="s">
        <v>8</v>
      </c>
      <c r="B3" s="25" t="s">
        <v>9</v>
      </c>
      <c r="C3" s="26" t="s">
        <v>10</v>
      </c>
      <c r="D3" s="27" t="s">
        <v>11</v>
      </c>
      <c r="E3" s="28">
        <v>15494</v>
      </c>
      <c r="F3" s="65">
        <f>SUM(E3:E4)</f>
        <v>26307</v>
      </c>
      <c r="G3" s="15" t="s">
        <v>30</v>
      </c>
      <c r="H3" s="67" t="s">
        <v>4</v>
      </c>
      <c r="I3" s="56"/>
      <c r="J3" s="57">
        <v>2</v>
      </c>
      <c r="K3" s="58">
        <f>I3*J3</f>
        <v>0</v>
      </c>
    </row>
    <row r="4" spans="1:11" ht="38.25" customHeight="1">
      <c r="A4" s="64"/>
      <c r="B4" s="29" t="s">
        <v>12</v>
      </c>
      <c r="C4" s="30" t="s">
        <v>13</v>
      </c>
      <c r="D4" s="31" t="s">
        <v>14</v>
      </c>
      <c r="E4" s="32">
        <v>10813</v>
      </c>
      <c r="F4" s="66"/>
      <c r="G4" s="16" t="s">
        <v>30</v>
      </c>
      <c r="H4" s="68"/>
      <c r="I4" s="47"/>
      <c r="J4" s="41">
        <v>2</v>
      </c>
      <c r="K4" s="42">
        <f aca="true" t="shared" si="0" ref="K4:K7">I4*J4</f>
        <v>0</v>
      </c>
    </row>
    <row r="5" spans="1:11" s="9" customFormat="1" ht="38.25" customHeight="1">
      <c r="A5" s="21" t="s">
        <v>15</v>
      </c>
      <c r="B5" s="25" t="s">
        <v>6</v>
      </c>
      <c r="C5" s="26" t="s">
        <v>16</v>
      </c>
      <c r="D5" s="27" t="s">
        <v>17</v>
      </c>
      <c r="E5" s="28" t="s">
        <v>6</v>
      </c>
      <c r="F5" s="33">
        <v>8083</v>
      </c>
      <c r="G5" s="15" t="s">
        <v>30</v>
      </c>
      <c r="H5" s="53" t="s">
        <v>4</v>
      </c>
      <c r="I5" s="47"/>
      <c r="J5" s="41">
        <v>2</v>
      </c>
      <c r="K5" s="42">
        <f t="shared" si="0"/>
        <v>0</v>
      </c>
    </row>
    <row r="6" spans="1:11" s="9" customFormat="1" ht="38.25" customHeight="1">
      <c r="A6" s="22" t="s">
        <v>22</v>
      </c>
      <c r="B6" s="29" t="s">
        <v>6</v>
      </c>
      <c r="C6" s="30" t="s">
        <v>10</v>
      </c>
      <c r="D6" s="31" t="s">
        <v>25</v>
      </c>
      <c r="E6" s="32" t="s">
        <v>6</v>
      </c>
      <c r="F6" s="34">
        <v>16319</v>
      </c>
      <c r="G6" s="16" t="s">
        <v>30</v>
      </c>
      <c r="H6" s="54" t="s">
        <v>4</v>
      </c>
      <c r="I6" s="47"/>
      <c r="J6" s="41">
        <v>2</v>
      </c>
      <c r="K6" s="42">
        <f t="shared" si="0"/>
        <v>0</v>
      </c>
    </row>
    <row r="7" spans="1:11" ht="38.25" customHeight="1" thickBot="1">
      <c r="A7" s="23" t="s">
        <v>23</v>
      </c>
      <c r="B7" s="35" t="s">
        <v>6</v>
      </c>
      <c r="C7" s="36" t="s">
        <v>10</v>
      </c>
      <c r="D7" s="37" t="s">
        <v>24</v>
      </c>
      <c r="E7" s="37" t="s">
        <v>6</v>
      </c>
      <c r="F7" s="38">
        <v>7907</v>
      </c>
      <c r="G7" s="10" t="s">
        <v>30</v>
      </c>
      <c r="H7" s="55" t="s">
        <v>4</v>
      </c>
      <c r="I7" s="45"/>
      <c r="J7" s="43">
        <v>2</v>
      </c>
      <c r="K7" s="46">
        <f t="shared" si="0"/>
        <v>0</v>
      </c>
    </row>
    <row r="8" spans="1:11" s="8" customFormat="1" ht="27" customHeight="1" thickBot="1">
      <c r="A8" s="69" t="s">
        <v>7</v>
      </c>
      <c r="B8" s="70"/>
      <c r="C8" s="70"/>
      <c r="D8" s="70"/>
      <c r="E8" s="71"/>
      <c r="F8" s="18">
        <f>SUM(F3:F7)</f>
        <v>58616</v>
      </c>
      <c r="G8" s="51"/>
      <c r="H8" s="48"/>
      <c r="I8" s="49"/>
      <c r="J8" s="49"/>
      <c r="K8" s="50">
        <f>SUM(K3:K7)</f>
        <v>0</v>
      </c>
    </row>
    <row r="9" spans="1:11" s="8" customFormat="1" ht="15">
      <c r="A9" s="61" t="s">
        <v>26</v>
      </c>
      <c r="B9" s="61"/>
      <c r="C9" s="61"/>
      <c r="D9" s="61"/>
      <c r="E9" s="61"/>
      <c r="F9" s="61"/>
      <c r="G9" s="61"/>
      <c r="H9" s="19"/>
      <c r="I9" s="7"/>
      <c r="J9" s="44"/>
      <c r="K9" s="7"/>
    </row>
  </sheetData>
  <mergeCells count="6">
    <mergeCell ref="A9:G9"/>
    <mergeCell ref="A1:G1"/>
    <mergeCell ref="A3:A4"/>
    <mergeCell ref="F3:F4"/>
    <mergeCell ref="H3:H4"/>
    <mergeCell ref="A8:E8"/>
  </mergeCells>
  <printOptions/>
  <pageMargins left="0.5118110236220472" right="0.5118110236220472" top="0.7874015748031497" bottom="0.7874015748031497" header="0.11811023622047245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Moravy,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Řídká Helena</cp:lastModifiedBy>
  <cp:lastPrinted>2019-03-18T14:49:34Z</cp:lastPrinted>
  <dcterms:created xsi:type="dcterms:W3CDTF">2014-05-21T05:24:58Z</dcterms:created>
  <dcterms:modified xsi:type="dcterms:W3CDTF">2019-03-18T14:49:58Z</dcterms:modified>
  <cp:category/>
  <cp:version/>
  <cp:contentType/>
  <cp:contentStatus/>
</cp:coreProperties>
</file>