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<sst xmlns="http://schemas.openxmlformats.org/spreadsheetml/2006/main" count="21" uniqueCount="21">
  <si>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Tabulka pro zpracování nabídkové ceny</t>
  </si>
  <si>
    <t>Kód druhu odpadu</t>
  </si>
  <si>
    <t>Název druhu odpadu</t>
  </si>
  <si>
    <t>Kategorie odpadu</t>
  </si>
  <si>
    <t>Přepokládaný objem v t/rok</t>
  </si>
  <si>
    <t>Cena za tunu v Kč bez DPH</t>
  </si>
  <si>
    <t>Název druhu kontejneru</t>
  </si>
  <si>
    <t>Počet</t>
  </si>
  <si>
    <t>Nabídková cena celkem v Kč bez DPH</t>
  </si>
  <si>
    <t>Celková nabídková cena bez DPH za 1 rok plnění</t>
  </si>
  <si>
    <t>DPH 21 %</t>
  </si>
  <si>
    <t>N</t>
  </si>
  <si>
    <t>Klinikbox 60 l</t>
  </si>
  <si>
    <t>Cena /ks v Kč bez DPH</t>
  </si>
  <si>
    <t>Nabídková cena v Kč bez DPH celkem</t>
  </si>
  <si>
    <t>Příloha č 3D</t>
  </si>
  <si>
    <t>180202, 180201</t>
  </si>
  <si>
    <t>Svoz a odstranění nebezpečného a komunálního odpadu pro SVÚ Jihlava (pracoviště Jihlava a pracoviště České Budějovice) - Nebezpečný odpad v lokalitě Dolní 2102/2, 370 04 České Budějovice</t>
  </si>
  <si>
    <t>Celková nabídková cena bez DPH za 3 roky plnění</t>
  </si>
  <si>
    <t>Celková nabídková cena včetně DPH za 3 roky plnění</t>
  </si>
  <si>
    <t>Odpady, na jejichž sběr a odstraňování jsou kladeny zvláštní požadavky s ohledem na prevenci infekce; Ostré předměty - jedná se o ostré předměty, které obsahují nebo mohou odsahovat mikroorganismy nebo jejich toxiny a jsou patogenní nebo podmíněně patogenní.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</si>
</sst>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 topLeftCell="A1">
      <selection activeCell="L17" sqref="L17"/>
    </sheetView>
  </sheetViews>
  <sheetFormatPr defaultColWidth="9.140625" defaultRowHeight="15"/>
  <cols>
    <col min="1" max="1" width="14.8515625" style="1" customWidth="1"/>
    <col min="2" max="16384" width="9.140625" style="1" customWidth="1"/>
  </cols>
  <sheetData>
    <row r="1" spans="1:12" ht="15">
      <c r="A1" s="2" t="s">
        <v>0</v>
      </c>
      <c r="L1" s="2" t="s">
        <v>15</v>
      </c>
    </row>
    <row r="3" spans="1:14" ht="35.2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7"/>
    </row>
    <row r="5" spans="1:14" ht="50.25" customHeight="1">
      <c r="A5" s="3" t="s">
        <v>1</v>
      </c>
      <c r="B5" s="10" t="s">
        <v>2</v>
      </c>
      <c r="C5" s="10"/>
      <c r="D5" s="10"/>
      <c r="E5" s="10"/>
      <c r="F5" s="10"/>
      <c r="G5" s="10"/>
      <c r="H5" s="4" t="s">
        <v>3</v>
      </c>
      <c r="I5" s="11" t="s">
        <v>4</v>
      </c>
      <c r="J5" s="11"/>
      <c r="K5" s="27" t="s">
        <v>5</v>
      </c>
      <c r="L5" s="27"/>
      <c r="M5" s="12" t="s">
        <v>8</v>
      </c>
      <c r="N5" s="12"/>
    </row>
    <row r="6" spans="1:14" ht="90" customHeight="1">
      <c r="A6" s="8" t="s">
        <v>16</v>
      </c>
      <c r="B6" s="14" t="s">
        <v>20</v>
      </c>
      <c r="C6" s="14"/>
      <c r="D6" s="14"/>
      <c r="E6" s="14"/>
      <c r="F6" s="14"/>
      <c r="G6" s="14"/>
      <c r="H6" s="8" t="s">
        <v>11</v>
      </c>
      <c r="I6" s="10">
        <v>4.4894</v>
      </c>
      <c r="J6" s="10"/>
      <c r="K6" s="13">
        <v>0</v>
      </c>
      <c r="L6" s="13"/>
      <c r="M6" s="15">
        <f>I6*K6</f>
        <v>0</v>
      </c>
      <c r="N6" s="16"/>
    </row>
    <row r="9" spans="1:14" ht="45" customHeight="1">
      <c r="A9" s="5"/>
      <c r="B9" s="10" t="s">
        <v>6</v>
      </c>
      <c r="C9" s="10"/>
      <c r="D9" s="10"/>
      <c r="E9" s="10"/>
      <c r="F9" s="10"/>
      <c r="G9" s="10"/>
      <c r="H9" s="4"/>
      <c r="I9" s="11" t="s">
        <v>7</v>
      </c>
      <c r="J9" s="11"/>
      <c r="K9" s="27" t="s">
        <v>13</v>
      </c>
      <c r="L9" s="27"/>
      <c r="M9" s="11" t="s">
        <v>14</v>
      </c>
      <c r="N9" s="11"/>
    </row>
    <row r="10" spans="1:14" ht="20.1" customHeight="1">
      <c r="A10" s="6"/>
      <c r="B10" s="17" t="s">
        <v>12</v>
      </c>
      <c r="C10" s="17"/>
      <c r="D10" s="17"/>
      <c r="E10" s="17"/>
      <c r="F10" s="17"/>
      <c r="G10" s="17"/>
      <c r="H10" s="6"/>
      <c r="I10" s="18">
        <v>310</v>
      </c>
      <c r="J10" s="18"/>
      <c r="K10" s="19">
        <v>0</v>
      </c>
      <c r="L10" s="19"/>
      <c r="M10" s="20">
        <f>I10*K10</f>
        <v>0</v>
      </c>
      <c r="N10" s="20"/>
    </row>
    <row r="11" ht="15.75" thickBot="1"/>
    <row r="12" spans="5:14" ht="20.1" customHeight="1" thickBot="1">
      <c r="E12" s="21" t="s">
        <v>9</v>
      </c>
      <c r="F12" s="22"/>
      <c r="G12" s="22"/>
      <c r="H12" s="22"/>
      <c r="I12" s="22"/>
      <c r="J12" s="22"/>
      <c r="K12" s="22"/>
      <c r="L12" s="22"/>
      <c r="M12" s="25">
        <f>M6+M10</f>
        <v>0</v>
      </c>
      <c r="N12" s="26"/>
    </row>
    <row r="13" spans="5:14" ht="15.75" thickBot="1"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5:14" ht="20.1" customHeight="1" thickBot="1">
      <c r="E14" s="21" t="s">
        <v>18</v>
      </c>
      <c r="F14" s="22"/>
      <c r="G14" s="22"/>
      <c r="H14" s="22"/>
      <c r="I14" s="22"/>
      <c r="J14" s="22"/>
      <c r="K14" s="22"/>
      <c r="L14" s="22"/>
      <c r="M14" s="23">
        <f>M12*3</f>
        <v>0</v>
      </c>
      <c r="N14" s="24"/>
    </row>
    <row r="15" spans="5:14" ht="15.75" thickBot="1"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5:14" ht="20.1" customHeight="1" thickBot="1">
      <c r="E16" s="21" t="s">
        <v>10</v>
      </c>
      <c r="F16" s="22"/>
      <c r="G16" s="22"/>
      <c r="H16" s="22"/>
      <c r="I16" s="22"/>
      <c r="J16" s="22"/>
      <c r="K16" s="22"/>
      <c r="L16" s="22"/>
      <c r="M16" s="25">
        <f>M14/100*21</f>
        <v>0</v>
      </c>
      <c r="N16" s="26"/>
    </row>
    <row r="17" spans="5:14" ht="15.75" thickBot="1"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5:14" ht="20.1" customHeight="1" thickBot="1">
      <c r="E18" s="21" t="s">
        <v>19</v>
      </c>
      <c r="F18" s="22"/>
      <c r="G18" s="22"/>
      <c r="H18" s="22"/>
      <c r="I18" s="22"/>
      <c r="J18" s="22"/>
      <c r="K18" s="22"/>
      <c r="L18" s="22"/>
      <c r="M18" s="23">
        <f>M14+M16</f>
        <v>0</v>
      </c>
      <c r="N18" s="24"/>
    </row>
  </sheetData>
  <mergeCells count="25">
    <mergeCell ref="E14:L14"/>
    <mergeCell ref="E16:L16"/>
    <mergeCell ref="E18:L18"/>
    <mergeCell ref="M18:N18"/>
    <mergeCell ref="M12:N12"/>
    <mergeCell ref="M14:N14"/>
    <mergeCell ref="M16:N16"/>
    <mergeCell ref="B10:G10"/>
    <mergeCell ref="I10:J10"/>
    <mergeCell ref="K10:L10"/>
    <mergeCell ref="M10:N10"/>
    <mergeCell ref="E12:L12"/>
    <mergeCell ref="B9:G9"/>
    <mergeCell ref="I9:J9"/>
    <mergeCell ref="K9:L9"/>
    <mergeCell ref="M9:N9"/>
    <mergeCell ref="I6:J6"/>
    <mergeCell ref="K6:L6"/>
    <mergeCell ref="B6:G6"/>
    <mergeCell ref="M6:N6"/>
    <mergeCell ref="A3:M3"/>
    <mergeCell ref="B5:G5"/>
    <mergeCell ref="I5:J5"/>
    <mergeCell ref="K5:L5"/>
    <mergeCell ref="M5:N5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Wolfová</dc:creator>
  <cp:keywords/>
  <dc:description/>
  <cp:lastModifiedBy>Marcela Wolfová</cp:lastModifiedBy>
  <cp:lastPrinted>2017-05-02T12:05:54Z</cp:lastPrinted>
  <dcterms:created xsi:type="dcterms:W3CDTF">2017-03-28T09:29:59Z</dcterms:created>
  <dcterms:modified xsi:type="dcterms:W3CDTF">2017-05-11T05:05:49Z</dcterms:modified>
  <cp:category/>
  <cp:version/>
  <cp:contentType/>
  <cp:contentStatus/>
</cp:coreProperties>
</file>