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135" windowWidth="26835" windowHeight="10815" firstSheet="2" activeTab="2"/>
  </bookViews>
  <sheets>
    <sheet name="obce Q100 CR" sheetId="1" r:id="rId1"/>
    <sheet name="obce Q100 PM" sheetId="2" r:id="rId2"/>
    <sheet name="úseky II. cyklus" sheetId="11" r:id="rId3"/>
  </sheets>
  <definedNames/>
  <calcPr calcId="145621"/>
</workbook>
</file>

<file path=xl/sharedStrings.xml><?xml version="1.0" encoding="utf-8"?>
<sst xmlns="http://schemas.openxmlformats.org/spreadsheetml/2006/main" count="4284" uniqueCount="1021">
  <si>
    <t>FID</t>
  </si>
  <si>
    <t>Shape *</t>
  </si>
  <si>
    <t>KOD_OBEC_P</t>
  </si>
  <si>
    <t>NAZ_OBEC_P</t>
  </si>
  <si>
    <t>KOD_OKRES</t>
  </si>
  <si>
    <t>NAZ_LAU1_P</t>
  </si>
  <si>
    <t>KOD_KRAJ</t>
  </si>
  <si>
    <t>NAZ_CNUTS3</t>
  </si>
  <si>
    <t>zastQ100ha</t>
  </si>
  <si>
    <t>ObyvQ100</t>
  </si>
  <si>
    <t>Polygon</t>
  </si>
  <si>
    <t>Petrov nad Desnou</t>
  </si>
  <si>
    <t>Šumperk</t>
  </si>
  <si>
    <t>Olomoucký kraj</t>
  </si>
  <si>
    <t>Poličná</t>
  </si>
  <si>
    <t>Vsetín</t>
  </si>
  <si>
    <t>Zlínský kraj</t>
  </si>
  <si>
    <t>Olomouc</t>
  </si>
  <si>
    <t>Dlouhá Loučka</t>
  </si>
  <si>
    <t>Hlubočky</t>
  </si>
  <si>
    <t>Horka nad Moravou</t>
  </si>
  <si>
    <t>Kožušany-Tážaly</t>
  </si>
  <si>
    <t>Litovel</t>
  </si>
  <si>
    <t>Příkazy</t>
  </si>
  <si>
    <t>Březová nad Svitavou</t>
  </si>
  <si>
    <t>Svitavy</t>
  </si>
  <si>
    <t>Pardubický kraj</t>
  </si>
  <si>
    <t>Štěpánov</t>
  </si>
  <si>
    <t>Šumvald</t>
  </si>
  <si>
    <t>Uničov</t>
  </si>
  <si>
    <t>Žerotín</t>
  </si>
  <si>
    <t>Opava</t>
  </si>
  <si>
    <t>Moravskoslezský kraj</t>
  </si>
  <si>
    <t>Háj ve Slezsku</t>
  </si>
  <si>
    <t>Kravaře</t>
  </si>
  <si>
    <t>Mokré Lazce</t>
  </si>
  <si>
    <t>Lužnice</t>
  </si>
  <si>
    <t>Jindřichův Hradec</t>
  </si>
  <si>
    <t>Jihočeský kraj</t>
  </si>
  <si>
    <t>Šilheřovice</t>
  </si>
  <si>
    <t>Štítina</t>
  </si>
  <si>
    <t>Velké Hoštice</t>
  </si>
  <si>
    <t>Přerov</t>
  </si>
  <si>
    <t>Černotín</t>
  </si>
  <si>
    <t>Horní Moštěnice</t>
  </si>
  <si>
    <t>Hranice</t>
  </si>
  <si>
    <t>Kojetín</t>
  </si>
  <si>
    <t>Pertoltice pod Ralskem</t>
  </si>
  <si>
    <t>Česká Lípa</t>
  </si>
  <si>
    <t>Liberecký kraj</t>
  </si>
  <si>
    <t>Lipník nad Bečvou</t>
  </si>
  <si>
    <t>Lobodice</t>
  </si>
  <si>
    <t>Osek nad Bečvou</t>
  </si>
  <si>
    <t>Prosenice</t>
  </si>
  <si>
    <t>Radslavice</t>
  </si>
  <si>
    <t>Rokytnice</t>
  </si>
  <si>
    <t>Říkovice</t>
  </si>
  <si>
    <t>Teplice nad Bečvou</t>
  </si>
  <si>
    <t>Tovačov</t>
  </si>
  <si>
    <t>Troubky</t>
  </si>
  <si>
    <t>Ústí</t>
  </si>
  <si>
    <t>Bohdíkov</t>
  </si>
  <si>
    <t>Bohutín</t>
  </si>
  <si>
    <t>Čerčany</t>
  </si>
  <si>
    <t>Benešov</t>
  </si>
  <si>
    <t>Středočeský kraj</t>
  </si>
  <si>
    <t>Čtyřkoly</t>
  </si>
  <si>
    <t>Josefův Důl</t>
  </si>
  <si>
    <t>Mladá Boleslav</t>
  </si>
  <si>
    <t>Kostomlátky</t>
  </si>
  <si>
    <t>Nymburk</t>
  </si>
  <si>
    <t>Hvězdonice</t>
  </si>
  <si>
    <t>Chocerady</t>
  </si>
  <si>
    <t>Krhanice</t>
  </si>
  <si>
    <t>Krňany</t>
  </si>
  <si>
    <t>Lešany</t>
  </si>
  <si>
    <t>Dobršín</t>
  </si>
  <si>
    <t>Klatovy</t>
  </si>
  <si>
    <t>Plzeňský kraj</t>
  </si>
  <si>
    <t>Nespeky</t>
  </si>
  <si>
    <t>Kunratice</t>
  </si>
  <si>
    <t>Liberec</t>
  </si>
  <si>
    <t>Poříčí nad Sázavou</t>
  </si>
  <si>
    <t>Přestavlky u Čerčan</t>
  </si>
  <si>
    <t>Zálužice</t>
  </si>
  <si>
    <t>Louny</t>
  </si>
  <si>
    <t>Ústecký kraj</t>
  </si>
  <si>
    <t>Trnávka</t>
  </si>
  <si>
    <t>Pardubice</t>
  </si>
  <si>
    <t>Týnec nad Sázavou</t>
  </si>
  <si>
    <t>Beroun</t>
  </si>
  <si>
    <t>Hýskov</t>
  </si>
  <si>
    <t>Chyňava</t>
  </si>
  <si>
    <t>Karlštejn</t>
  </si>
  <si>
    <t>Liteň</t>
  </si>
  <si>
    <t>Zlončice</t>
  </si>
  <si>
    <t>Mělník</t>
  </si>
  <si>
    <t>Tuhaň</t>
  </si>
  <si>
    <t>Nižbor</t>
  </si>
  <si>
    <t>Srbsko</t>
  </si>
  <si>
    <t>Tetín</t>
  </si>
  <si>
    <t>Zadní Třebaň</t>
  </si>
  <si>
    <t>Bratronice</t>
  </si>
  <si>
    <t>Kladno</t>
  </si>
  <si>
    <t>Lštění</t>
  </si>
  <si>
    <t>Družec</t>
  </si>
  <si>
    <t>Horní Bezděkov</t>
  </si>
  <si>
    <t>Malé Kyšice</t>
  </si>
  <si>
    <t>Ptice</t>
  </si>
  <si>
    <t>Praha-západ</t>
  </si>
  <si>
    <t>Slaný</t>
  </si>
  <si>
    <t>Unhošť</t>
  </si>
  <si>
    <t>Kolín</t>
  </si>
  <si>
    <t>Králův Dvůr</t>
  </si>
  <si>
    <t>Český Brod</t>
  </si>
  <si>
    <t>Klučov</t>
  </si>
  <si>
    <t>Konárovice</t>
  </si>
  <si>
    <t>Nová Ves I</t>
  </si>
  <si>
    <t>Starý Kolín</t>
  </si>
  <si>
    <t>Stříbrná Skalice</t>
  </si>
  <si>
    <t>Praha-východ</t>
  </si>
  <si>
    <t>Tři Dvory</t>
  </si>
  <si>
    <t>Týnec nad Labem</t>
  </si>
  <si>
    <t>Veletov</t>
  </si>
  <si>
    <t>Velký Osek</t>
  </si>
  <si>
    <t>Veltruby</t>
  </si>
  <si>
    <t>Vlkančice</t>
  </si>
  <si>
    <t>Ledečko</t>
  </si>
  <si>
    <t>Kutná Hora</t>
  </si>
  <si>
    <t>Svatý Mikuláš</t>
  </si>
  <si>
    <t>Rataje nad Sázavou</t>
  </si>
  <si>
    <t>Samopše</t>
  </si>
  <si>
    <t>Sázava</t>
  </si>
  <si>
    <t>Úžice</t>
  </si>
  <si>
    <t>Záboří nad Labem</t>
  </si>
  <si>
    <t>Borek</t>
  </si>
  <si>
    <t>Dolní Beřkovice</t>
  </si>
  <si>
    <t>Horní Počaply</t>
  </si>
  <si>
    <t>Hořín</t>
  </si>
  <si>
    <t>Chvatěruby</t>
  </si>
  <si>
    <t>Kly</t>
  </si>
  <si>
    <t>Kostelec nad Labem</t>
  </si>
  <si>
    <t>Kralupy nad Vltavou</t>
  </si>
  <si>
    <t>Křenek</t>
  </si>
  <si>
    <t>Liběchov</t>
  </si>
  <si>
    <t>Lužec nad Vltavou</t>
  </si>
  <si>
    <t>Nelahozeves</t>
  </si>
  <si>
    <t>Neratovice</t>
  </si>
  <si>
    <t>Nová Ves</t>
  </si>
  <si>
    <t>Obříství</t>
  </si>
  <si>
    <t>Tišice</t>
  </si>
  <si>
    <t>Dasný</t>
  </si>
  <si>
    <t>České Budějovice</t>
  </si>
  <si>
    <t>Velký Borek</t>
  </si>
  <si>
    <t>Veltrusy</t>
  </si>
  <si>
    <t>Vojkovice</t>
  </si>
  <si>
    <t>Vraňany</t>
  </si>
  <si>
    <t>Všestudy</t>
  </si>
  <si>
    <t>Plav</t>
  </si>
  <si>
    <t>Zálezlice</t>
  </si>
  <si>
    <t>Záryby</t>
  </si>
  <si>
    <t>Bakov nad Jizerou</t>
  </si>
  <si>
    <t>Bělá pod Bezdězem</t>
  </si>
  <si>
    <t>Benátky nad Jizerou</t>
  </si>
  <si>
    <t>Bítouchov</t>
  </si>
  <si>
    <t>Hanušovice</t>
  </si>
  <si>
    <t>Brodce</t>
  </si>
  <si>
    <t>Březina</t>
  </si>
  <si>
    <t>Vidov</t>
  </si>
  <si>
    <t>Horky nad Jizerou</t>
  </si>
  <si>
    <t>Horní Bukovina</t>
  </si>
  <si>
    <t>Hoštejn</t>
  </si>
  <si>
    <t>Chocnějovice</t>
  </si>
  <si>
    <t>Jivina</t>
  </si>
  <si>
    <t>Klášter Hradiště nad Jizerou</t>
  </si>
  <si>
    <t>Kochánky</t>
  </si>
  <si>
    <t>Krnsko</t>
  </si>
  <si>
    <t>Loukovec</t>
  </si>
  <si>
    <t>Mnichovo Hradiště</t>
  </si>
  <si>
    <t>Písková Lhota</t>
  </si>
  <si>
    <t>Předměřice nad Jizerou</t>
  </si>
  <si>
    <t>Řepov</t>
  </si>
  <si>
    <t>Sojovice</t>
  </si>
  <si>
    <t>Krašlovice</t>
  </si>
  <si>
    <t>Strakonice</t>
  </si>
  <si>
    <t>Kosov</t>
  </si>
  <si>
    <t>Žďár</t>
  </si>
  <si>
    <t>Budiměřice</t>
  </si>
  <si>
    <t>Hradištko</t>
  </si>
  <si>
    <t>Kostomlaty nad Labem</t>
  </si>
  <si>
    <t>Kovanice</t>
  </si>
  <si>
    <t>Křinec</t>
  </si>
  <si>
    <t>Libice nad Cidlinou</t>
  </si>
  <si>
    <t>Lysá nad Labem</t>
  </si>
  <si>
    <t>Ostrá</t>
  </si>
  <si>
    <t>Pňov-Předhradí</t>
  </si>
  <si>
    <t>Poděbrady</t>
  </si>
  <si>
    <t>Poříčany</t>
  </si>
  <si>
    <t>Přerov nad Labem</t>
  </si>
  <si>
    <t>Rožďalovice</t>
  </si>
  <si>
    <t>Sadská</t>
  </si>
  <si>
    <t>Semice</t>
  </si>
  <si>
    <t>Třebestovice</t>
  </si>
  <si>
    <t>Dalovice</t>
  </si>
  <si>
    <t>Karlovy Vary</t>
  </si>
  <si>
    <t>Karlovarský kraj</t>
  </si>
  <si>
    <t>Jenišov</t>
  </si>
  <si>
    <t>Mírová</t>
  </si>
  <si>
    <t>Vestec</t>
  </si>
  <si>
    <t>Brandýs nad Labem-Stará Boleslav</t>
  </si>
  <si>
    <t>Čelákovice</t>
  </si>
  <si>
    <t>Husinec</t>
  </si>
  <si>
    <t>Kaliště</t>
  </si>
  <si>
    <t>Klecany</t>
  </si>
  <si>
    <t>Šabina</t>
  </si>
  <si>
    <t>Sokolov</t>
  </si>
  <si>
    <t>Máslovice</t>
  </si>
  <si>
    <t>Mratín</t>
  </si>
  <si>
    <t>Nový Vestec</t>
  </si>
  <si>
    <t>Sluhy</t>
  </si>
  <si>
    <t>Lázně Toušeň</t>
  </si>
  <si>
    <t>Veleň</t>
  </si>
  <si>
    <t>Zdiby</t>
  </si>
  <si>
    <t>Černošice</t>
  </si>
  <si>
    <t>Davle</t>
  </si>
  <si>
    <t>Dobřichovice</t>
  </si>
  <si>
    <t>Dolany</t>
  </si>
  <si>
    <t>Jílové u Prahy</t>
  </si>
  <si>
    <t>Kamenný Přívoz</t>
  </si>
  <si>
    <t>Lety</t>
  </si>
  <si>
    <t>Libčice nad Vltavou</t>
  </si>
  <si>
    <t>Odrava</t>
  </si>
  <si>
    <t>Cheb</t>
  </si>
  <si>
    <t>Roztoky</t>
  </si>
  <si>
    <t>Řevnice</t>
  </si>
  <si>
    <t>Všenory</t>
  </si>
  <si>
    <t>Brdy</t>
  </si>
  <si>
    <t>Příbram</t>
  </si>
  <si>
    <t>Loštice</t>
  </si>
  <si>
    <t>Loučná nad Desnou</t>
  </si>
  <si>
    <t>Mohelnice</t>
  </si>
  <si>
    <t>Olšany</t>
  </si>
  <si>
    <t>Oskava</t>
  </si>
  <si>
    <t>Smědčice</t>
  </si>
  <si>
    <t>Rokycany</t>
  </si>
  <si>
    <t>Rájec</t>
  </si>
  <si>
    <t>Rapotín</t>
  </si>
  <si>
    <t>Ruda nad Moravou</t>
  </si>
  <si>
    <t>Kamenný Újezd</t>
  </si>
  <si>
    <t>Velké Losiny</t>
  </si>
  <si>
    <t>Zábřeh</t>
  </si>
  <si>
    <t>Zvole</t>
  </si>
  <si>
    <t>Brod nad Tichou</t>
  </si>
  <si>
    <t>Tachov</t>
  </si>
  <si>
    <t>Branky</t>
  </si>
  <si>
    <t>Křivoklát</t>
  </si>
  <si>
    <t>Rakovník</t>
  </si>
  <si>
    <t>Sýkořice</t>
  </si>
  <si>
    <t>Záluží</t>
  </si>
  <si>
    <t>Litoměřice</t>
  </si>
  <si>
    <t>Píšťany</t>
  </si>
  <si>
    <t>Velká Buková</t>
  </si>
  <si>
    <t>Zbečno</t>
  </si>
  <si>
    <t>Francova Lhota</t>
  </si>
  <si>
    <t>Halenkov</t>
  </si>
  <si>
    <t>Hošťálková</t>
  </si>
  <si>
    <t>Hovězí</t>
  </si>
  <si>
    <t>Huslenky</t>
  </si>
  <si>
    <t>Choryně</t>
  </si>
  <si>
    <t>Jarcová</t>
  </si>
  <si>
    <t>Leskovec</t>
  </si>
  <si>
    <t>Lešná</t>
  </si>
  <si>
    <t>Čejkovice</t>
  </si>
  <si>
    <t>Doudleby</t>
  </si>
  <si>
    <t>Dubné</t>
  </si>
  <si>
    <t>Stráž nad Nisou</t>
  </si>
  <si>
    <t>Hluboká nad Vltavou</t>
  </si>
  <si>
    <t>Police</t>
  </si>
  <si>
    <t>Ratiboř</t>
  </si>
  <si>
    <t>Rožnov pod Radhoštěm</t>
  </si>
  <si>
    <t>Roudné</t>
  </si>
  <si>
    <t>Valašská Polanka</t>
  </si>
  <si>
    <t>Římov</t>
  </si>
  <si>
    <t>Valašské Meziříčí</t>
  </si>
  <si>
    <t>Vidče</t>
  </si>
  <si>
    <t>Týn nad Vltavou</t>
  </si>
  <si>
    <t>Vigantice</t>
  </si>
  <si>
    <t>Zašová</t>
  </si>
  <si>
    <t>Všemyslice</t>
  </si>
  <si>
    <t>Kožichovice</t>
  </si>
  <si>
    <t>Třebíč</t>
  </si>
  <si>
    <t>Kraj Vysočina</t>
  </si>
  <si>
    <t>Český Krumlov</t>
  </si>
  <si>
    <t>Kaplice</t>
  </si>
  <si>
    <t>Přísečná</t>
  </si>
  <si>
    <t>Černousy</t>
  </si>
  <si>
    <t>Dačice</t>
  </si>
  <si>
    <t>Úherce</t>
  </si>
  <si>
    <t>Plzeň-sever</t>
  </si>
  <si>
    <t>Lomnice nad Lužnicí</t>
  </si>
  <si>
    <t>Brzánky</t>
  </si>
  <si>
    <t>Černěves</t>
  </si>
  <si>
    <t>Střeň</t>
  </si>
  <si>
    <t>Hořenice</t>
  </si>
  <si>
    <t>Náchod</t>
  </si>
  <si>
    <t>Královéhradecký kraj</t>
  </si>
  <si>
    <t>Velké Poříčí</t>
  </si>
  <si>
    <t>Vernéřovice</t>
  </si>
  <si>
    <t>Hrádek</t>
  </si>
  <si>
    <t>Ústí nad Orlicí</t>
  </si>
  <si>
    <t>Albrechtice</t>
  </si>
  <si>
    <t>Helvíkovice</t>
  </si>
  <si>
    <t>Stanovice</t>
  </si>
  <si>
    <t>Trutnov</t>
  </si>
  <si>
    <t>Kbelnice</t>
  </si>
  <si>
    <t>Jičín</t>
  </si>
  <si>
    <t>Písek</t>
  </si>
  <si>
    <t>Heřmaň</t>
  </si>
  <si>
    <t>Poteč</t>
  </si>
  <si>
    <t>Zlín</t>
  </si>
  <si>
    <t>Tečovice</t>
  </si>
  <si>
    <t>Předklášteří</t>
  </si>
  <si>
    <t>Brno-venkov</t>
  </si>
  <si>
    <t>Jihomoravský kraj</t>
  </si>
  <si>
    <t>Protivín</t>
  </si>
  <si>
    <t>Putim</t>
  </si>
  <si>
    <t>Ražice</t>
  </si>
  <si>
    <t>Skály</t>
  </si>
  <si>
    <t>Prachatice</t>
  </si>
  <si>
    <t>Cvrčovice</t>
  </si>
  <si>
    <t>Netolice</t>
  </si>
  <si>
    <t>Strunkovice nad Blanicí</t>
  </si>
  <si>
    <t>Těšovice</t>
  </si>
  <si>
    <t>Kunovice</t>
  </si>
  <si>
    <t>Uherské Hradiště</t>
  </si>
  <si>
    <t>Staré Město</t>
  </si>
  <si>
    <t>Bavorov</t>
  </si>
  <si>
    <t>Vodňany</t>
  </si>
  <si>
    <t>Štarnov</t>
  </si>
  <si>
    <t>Tábor</t>
  </si>
  <si>
    <t>Věrovany</t>
  </si>
  <si>
    <t>Pňovice</t>
  </si>
  <si>
    <t>Dráchov</t>
  </si>
  <si>
    <t>Želechovice</t>
  </si>
  <si>
    <t>Frýdek-Místek</t>
  </si>
  <si>
    <t>Košice</t>
  </si>
  <si>
    <t>Žabeň</t>
  </si>
  <si>
    <t>Planá nad Lužnicí</t>
  </si>
  <si>
    <t>Olšovec</t>
  </si>
  <si>
    <t>Uhřičice</t>
  </si>
  <si>
    <t>Roudná</t>
  </si>
  <si>
    <t>Valašská Senice</t>
  </si>
  <si>
    <t>Sezimovo Ústí</t>
  </si>
  <si>
    <t>Skalice</t>
  </si>
  <si>
    <t>Soběslav</t>
  </si>
  <si>
    <t>Veselí nad Lužnicí</t>
  </si>
  <si>
    <t>Dolní Studénky</t>
  </si>
  <si>
    <t>Domažlice</t>
  </si>
  <si>
    <t>Bělá nad Radbuzou</t>
  </si>
  <si>
    <t>Nemile</t>
  </si>
  <si>
    <t>Dolánky nad Ohří</t>
  </si>
  <si>
    <t>Trmice</t>
  </si>
  <si>
    <t>Ústí nad Labem</t>
  </si>
  <si>
    <t>Srnojedy</t>
  </si>
  <si>
    <t>Praha</t>
  </si>
  <si>
    <t>Hlavní město Praha</t>
  </si>
  <si>
    <t>Plzeň</t>
  </si>
  <si>
    <t>Plzeň-město</t>
  </si>
  <si>
    <t>Ostrava</t>
  </si>
  <si>
    <t>Ostrava-město</t>
  </si>
  <si>
    <t>Hroznětín</t>
  </si>
  <si>
    <t>Těchlovice</t>
  </si>
  <si>
    <t>Děčín</t>
  </si>
  <si>
    <t>Chotěbuz</t>
  </si>
  <si>
    <t>Karviná</t>
  </si>
  <si>
    <t>Nejdek</t>
  </si>
  <si>
    <t>Nová Role</t>
  </si>
  <si>
    <t>Ostrov</t>
  </si>
  <si>
    <t>Sadov</t>
  </si>
  <si>
    <t>Šemnice</t>
  </si>
  <si>
    <t>Velichov</t>
  </si>
  <si>
    <t>Bezděkov</t>
  </si>
  <si>
    <t>Dešenice</t>
  </si>
  <si>
    <t>Dlouhá Ves</t>
  </si>
  <si>
    <t>Horažďovice</t>
  </si>
  <si>
    <t>Janovice nad Úhlavou</t>
  </si>
  <si>
    <t>Kolinec</t>
  </si>
  <si>
    <t>Malý Bor</t>
  </si>
  <si>
    <t>Mokrosuky</t>
  </si>
  <si>
    <t>Nýrsko</t>
  </si>
  <si>
    <t>Jezernice</t>
  </si>
  <si>
    <t>Skorkov</t>
  </si>
  <si>
    <t>Bohuslavice nad Vláří</t>
  </si>
  <si>
    <t>Sušice</t>
  </si>
  <si>
    <t>Velké Hydčice</t>
  </si>
  <si>
    <t>Starý Plzenec</t>
  </si>
  <si>
    <t>Držovice</t>
  </si>
  <si>
    <t>Prostějov</t>
  </si>
  <si>
    <t>Šťáhlavy</t>
  </si>
  <si>
    <t>Ladná</t>
  </si>
  <si>
    <t>Břeclav</t>
  </si>
  <si>
    <t>Blatnice</t>
  </si>
  <si>
    <t>Bučí</t>
  </si>
  <si>
    <t>Dolní Bělá</t>
  </si>
  <si>
    <t>Druztová</t>
  </si>
  <si>
    <t>Dýšina</t>
  </si>
  <si>
    <t>Chrást</t>
  </si>
  <si>
    <t>Krašovice</t>
  </si>
  <si>
    <t>Kyšice</t>
  </si>
  <si>
    <t>Ledce</t>
  </si>
  <si>
    <t>Nevřeň</t>
  </si>
  <si>
    <t>Nýřany</t>
  </si>
  <si>
    <t>Přehýšov</t>
  </si>
  <si>
    <t>Tlučná</t>
  </si>
  <si>
    <t>Trnová</t>
  </si>
  <si>
    <t>Vejprnice</t>
  </si>
  <si>
    <t>Vochov</t>
  </si>
  <si>
    <t>Všeruby</t>
  </si>
  <si>
    <t>Zruč-Senec</t>
  </si>
  <si>
    <t>Dobřív</t>
  </si>
  <si>
    <t>Ejpovice</t>
  </si>
  <si>
    <t>Hůrky</t>
  </si>
  <si>
    <t>Klabava</t>
  </si>
  <si>
    <t>Strašice</t>
  </si>
  <si>
    <t>Mutěnice</t>
  </si>
  <si>
    <t>Březová</t>
  </si>
  <si>
    <t>Citice</t>
  </si>
  <si>
    <t>Dasnice</t>
  </si>
  <si>
    <t>Chodov</t>
  </si>
  <si>
    <t>Kynšperk nad Ohří</t>
  </si>
  <si>
    <t>Loket</t>
  </si>
  <si>
    <t>Nové Sedlo</t>
  </si>
  <si>
    <t>Staré Sedlo</t>
  </si>
  <si>
    <t>Chodský Újezd</t>
  </si>
  <si>
    <t>Planá</t>
  </si>
  <si>
    <t>Stříbro</t>
  </si>
  <si>
    <t>Brniště</t>
  </si>
  <si>
    <t>Horní Libchava</t>
  </si>
  <si>
    <t>Horní Police</t>
  </si>
  <si>
    <t>Hájek</t>
  </si>
  <si>
    <t>Mimoň</t>
  </si>
  <si>
    <t>Stružnice</t>
  </si>
  <si>
    <t>Dobkovice</t>
  </si>
  <si>
    <t>Hřensko</t>
  </si>
  <si>
    <t>Jílové</t>
  </si>
  <si>
    <t>Frahelž</t>
  </si>
  <si>
    <t>Ponědrážka</t>
  </si>
  <si>
    <t>Lipová</t>
  </si>
  <si>
    <t>Ponědraž</t>
  </si>
  <si>
    <t>Klec</t>
  </si>
  <si>
    <t>Malá Veleň</t>
  </si>
  <si>
    <t>Malšovice</t>
  </si>
  <si>
    <t>Rumburk</t>
  </si>
  <si>
    <t>Staré Křečany</t>
  </si>
  <si>
    <t>Velký Šenov</t>
  </si>
  <si>
    <t>Chomutov</t>
  </si>
  <si>
    <t>Okounov</t>
  </si>
  <si>
    <t>Perštejn</t>
  </si>
  <si>
    <t>Radonice</t>
  </si>
  <si>
    <t>Údlice</t>
  </si>
  <si>
    <t>Vilémov</t>
  </si>
  <si>
    <t>Jablonec nad Nisou</t>
  </si>
  <si>
    <t>Koberovy</t>
  </si>
  <si>
    <t>Líšný</t>
  </si>
  <si>
    <t>Lučany nad Nisou</t>
  </si>
  <si>
    <t>Malá Skála</t>
  </si>
  <si>
    <t>Železný Brod</t>
  </si>
  <si>
    <t>Bílý Kostel nad Nisou</t>
  </si>
  <si>
    <t>Klenovice</t>
  </si>
  <si>
    <t>Frýdlant</t>
  </si>
  <si>
    <t>Hrádek nad Nisou</t>
  </si>
  <si>
    <t>Chotyně</t>
  </si>
  <si>
    <t>Chrastava</t>
  </si>
  <si>
    <t>Kryštofovo Údolí</t>
  </si>
  <si>
    <t>Příšovice</t>
  </si>
  <si>
    <t>Raspenava</t>
  </si>
  <si>
    <t>Svijany</t>
  </si>
  <si>
    <t>Višňová</t>
  </si>
  <si>
    <t>Bohušovice nad Ohří</t>
  </si>
  <si>
    <t>Brňany</t>
  </si>
  <si>
    <t>Brozany nad Ohří</t>
  </si>
  <si>
    <t>Budyně nad Ohří</t>
  </si>
  <si>
    <t>Dobříň</t>
  </si>
  <si>
    <t>Doksany</t>
  </si>
  <si>
    <t>Hoštka</t>
  </si>
  <si>
    <t>Hrobce</t>
  </si>
  <si>
    <t>Chodouny</t>
  </si>
  <si>
    <t>Káraný</t>
  </si>
  <si>
    <t>Křesín</t>
  </si>
  <si>
    <t>Křešice</t>
  </si>
  <si>
    <t>Kyškovice</t>
  </si>
  <si>
    <t>Lhotka nad Labem</t>
  </si>
  <si>
    <t>Libochovany</t>
  </si>
  <si>
    <t>Libochovice</t>
  </si>
  <si>
    <t>Libotenice</t>
  </si>
  <si>
    <t>Lovosice</t>
  </si>
  <si>
    <t>Malé Žernoseky</t>
  </si>
  <si>
    <t>Mlékojedy</t>
  </si>
  <si>
    <t>Nové Dvory</t>
  </si>
  <si>
    <t>Prackovice nad Labem</t>
  </si>
  <si>
    <t>Račice</t>
  </si>
  <si>
    <t>Radovesice</t>
  </si>
  <si>
    <t>Roudnice nad Labem</t>
  </si>
  <si>
    <t>Štětí</t>
  </si>
  <si>
    <t>Terezín</t>
  </si>
  <si>
    <t>Hrušov</t>
  </si>
  <si>
    <t>Travčice</t>
  </si>
  <si>
    <t>Mohelnice nad Jizerou</t>
  </si>
  <si>
    <t>Vědomice</t>
  </si>
  <si>
    <t>Velké Žernoseky</t>
  </si>
  <si>
    <t>Žabovřesky nad Ohří</t>
  </si>
  <si>
    <t>Žalhostice</t>
  </si>
  <si>
    <t>Židovice</t>
  </si>
  <si>
    <t>Bitozeves</t>
  </si>
  <si>
    <t>Jizerní Vtelno</t>
  </si>
  <si>
    <t>Koštice</t>
  </si>
  <si>
    <t>Lišany</t>
  </si>
  <si>
    <t>Loza</t>
  </si>
  <si>
    <t>Peruc</t>
  </si>
  <si>
    <t>Počedělice</t>
  </si>
  <si>
    <t>Postoloprty</t>
  </si>
  <si>
    <t>Příšov</t>
  </si>
  <si>
    <t>Horní Jiřetín</t>
  </si>
  <si>
    <t>Most</t>
  </si>
  <si>
    <t>Litvínov</t>
  </si>
  <si>
    <t>Bílina</t>
  </si>
  <si>
    <t>Teplice</t>
  </si>
  <si>
    <t>Bystřany</t>
  </si>
  <si>
    <t>Hrobčice</t>
  </si>
  <si>
    <t>Dolní Zálezly</t>
  </si>
  <si>
    <t>Malé Březno</t>
  </si>
  <si>
    <t>Povrly</t>
  </si>
  <si>
    <t>Velké Březno</t>
  </si>
  <si>
    <t>Mankovice</t>
  </si>
  <si>
    <t>Nový Jičín</t>
  </si>
  <si>
    <t>Řepiště</t>
  </si>
  <si>
    <t>Grymov</t>
  </si>
  <si>
    <t>Vikýřovice</t>
  </si>
  <si>
    <t>Nové Heřminovy</t>
  </si>
  <si>
    <t>Bruntál</t>
  </si>
  <si>
    <t>Sviadnov</t>
  </si>
  <si>
    <t>Hradec Králové</t>
  </si>
  <si>
    <t>Černožice</t>
  </si>
  <si>
    <t>Týn nad Bečvou</t>
  </si>
  <si>
    <t>Humburky</t>
  </si>
  <si>
    <t>Chlumec nad Cidlinou</t>
  </si>
  <si>
    <t>Lochenice</t>
  </si>
  <si>
    <t>Janová</t>
  </si>
  <si>
    <t>Měník</t>
  </si>
  <si>
    <t>Mlékosrby</t>
  </si>
  <si>
    <t>Nepolisy</t>
  </si>
  <si>
    <t>Nové Město</t>
  </si>
  <si>
    <t>Nový Bydžov</t>
  </si>
  <si>
    <t>Olešnice</t>
  </si>
  <si>
    <t>Předměřice nad Labem</t>
  </si>
  <si>
    <t>Loukov</t>
  </si>
  <si>
    <t>Bradlec</t>
  </si>
  <si>
    <t>Skřivany</t>
  </si>
  <si>
    <t>Vinec</t>
  </si>
  <si>
    <t>Sloupno</t>
  </si>
  <si>
    <t>Smidary</t>
  </si>
  <si>
    <t>Smiřice</t>
  </si>
  <si>
    <t>Tuřice</t>
  </si>
  <si>
    <t>Třebechovice pod Orebem</t>
  </si>
  <si>
    <t>Vysoká nad Labem</t>
  </si>
  <si>
    <t>Zachrašťany</t>
  </si>
  <si>
    <t>Chrudim</t>
  </si>
  <si>
    <t>Heřmanův Městec</t>
  </si>
  <si>
    <t>Hrochův Týnec</t>
  </si>
  <si>
    <t>Chroustovice</t>
  </si>
  <si>
    <t>Jenišovice</t>
  </si>
  <si>
    <t>Kostelec u Heřmanova Městce</t>
  </si>
  <si>
    <t>Lozice</t>
  </si>
  <si>
    <t>Luže</t>
  </si>
  <si>
    <t>Libiš</t>
  </si>
  <si>
    <t>Nová Ves u Bakova</t>
  </si>
  <si>
    <t>Mukařov</t>
  </si>
  <si>
    <t>Ptýrov</t>
  </si>
  <si>
    <t>Slatiňany</t>
  </si>
  <si>
    <t>Tuněchody</t>
  </si>
  <si>
    <t>Úhřetice</t>
  </si>
  <si>
    <t>Tržek</t>
  </si>
  <si>
    <t>Hradec nad Svitavou</t>
  </si>
  <si>
    <t>Němčice</t>
  </si>
  <si>
    <t>Černá u Bohdanče</t>
  </si>
  <si>
    <t>Třebosice</t>
  </si>
  <si>
    <t>Podhradí</t>
  </si>
  <si>
    <t>Sběř</t>
  </si>
  <si>
    <t>Stará Paka</t>
  </si>
  <si>
    <t>Kunětice</t>
  </si>
  <si>
    <t>Klešice</t>
  </si>
  <si>
    <t>Bezděkov nad Metují</t>
  </si>
  <si>
    <t>Bohuslavice</t>
  </si>
  <si>
    <t>Broumov</t>
  </si>
  <si>
    <t>Česká Metuje</t>
  </si>
  <si>
    <t>Hejtmánkovice</t>
  </si>
  <si>
    <t>Heřmanice</t>
  </si>
  <si>
    <t>Heřmánkovice</t>
  </si>
  <si>
    <t>Hronov</t>
  </si>
  <si>
    <t>Jaroměř</t>
  </si>
  <si>
    <t>Jetřichov</t>
  </si>
  <si>
    <t>Hynčice</t>
  </si>
  <si>
    <t>Křinice</t>
  </si>
  <si>
    <t>Machov</t>
  </si>
  <si>
    <t>Martínkovice</t>
  </si>
  <si>
    <t>Meziměstí</t>
  </si>
  <si>
    <t>Otovice</t>
  </si>
  <si>
    <t>Rasošky</t>
  </si>
  <si>
    <t>Teplice nad Metují</t>
  </si>
  <si>
    <t>Vysoká Srbská</t>
  </si>
  <si>
    <t>Břehy</t>
  </si>
  <si>
    <t>Bukovina nad Labem</t>
  </si>
  <si>
    <t>Dříteč</t>
  </si>
  <si>
    <t>Hrobice</t>
  </si>
  <si>
    <t>Chvaletice</t>
  </si>
  <si>
    <t>Kladruby nad Labem</t>
  </si>
  <si>
    <t>Kojice</t>
  </si>
  <si>
    <t>Labské Chrčice</t>
  </si>
  <si>
    <t>Opatovice nad Labem</t>
  </si>
  <si>
    <t>Přelouč</t>
  </si>
  <si>
    <t>Rybitví</t>
  </si>
  <si>
    <t>Řečany nad Labem</t>
  </si>
  <si>
    <t>Selmice</t>
  </si>
  <si>
    <t>Semín</t>
  </si>
  <si>
    <t>Sezemice</t>
  </si>
  <si>
    <t>Staré Hradiště</t>
  </si>
  <si>
    <t>Starý Mateřov</t>
  </si>
  <si>
    <t>Úhřetická Lhota</t>
  </si>
  <si>
    <t>Valy</t>
  </si>
  <si>
    <t>Živanice</t>
  </si>
  <si>
    <t>České Meziříčí</t>
  </si>
  <si>
    <t>Rychnov nad Kněžnou</t>
  </si>
  <si>
    <t>Dobruška</t>
  </si>
  <si>
    <t>Doudleby nad Orlicí</t>
  </si>
  <si>
    <t>Kostelec nad Orlicí</t>
  </si>
  <si>
    <t>Kvasiny</t>
  </si>
  <si>
    <t>Mokré</t>
  </si>
  <si>
    <t>Očelice</t>
  </si>
  <si>
    <t>Pohoří</t>
  </si>
  <si>
    <t>Potštejn</t>
  </si>
  <si>
    <t>Skuhrov nad Bělou</t>
  </si>
  <si>
    <t>Solnice</t>
  </si>
  <si>
    <t>Vamberk</t>
  </si>
  <si>
    <t>Záměl</t>
  </si>
  <si>
    <t>Semily</t>
  </si>
  <si>
    <t>Bělá</t>
  </si>
  <si>
    <t>Benecko</t>
  </si>
  <si>
    <t>Benešov u Semil</t>
  </si>
  <si>
    <t>Chuchelna</t>
  </si>
  <si>
    <t>Jilemnice</t>
  </si>
  <si>
    <t>Košťálov</t>
  </si>
  <si>
    <t>Libštát</t>
  </si>
  <si>
    <t>Modřišice</t>
  </si>
  <si>
    <t>Peřimov</t>
  </si>
  <si>
    <t>Přepeře</t>
  </si>
  <si>
    <t>Rakousy</t>
  </si>
  <si>
    <t>Slaná</t>
  </si>
  <si>
    <t>Turnov</t>
  </si>
  <si>
    <t>Víchová nad Jizerou</t>
  </si>
  <si>
    <t>Všeň</t>
  </si>
  <si>
    <t>Záhoří</t>
  </si>
  <si>
    <t>Cerekvice nad Loučnou</t>
  </si>
  <si>
    <t>Lomec</t>
  </si>
  <si>
    <t>Kamenec u Poličky</t>
  </si>
  <si>
    <t>Litomyšl</t>
  </si>
  <si>
    <t>Moravská Třebová</t>
  </si>
  <si>
    <t>Polička</t>
  </si>
  <si>
    <t>Pomezí</t>
  </si>
  <si>
    <t>Medový Újezd</t>
  </si>
  <si>
    <t>Batňovice</t>
  </si>
  <si>
    <t>Bílá Třemešná</t>
  </si>
  <si>
    <t>Dolní Olešnice</t>
  </si>
  <si>
    <t>Dvůr Králové nad Labem</t>
  </si>
  <si>
    <t>Havlovice</t>
  </si>
  <si>
    <t>Hostinné</t>
  </si>
  <si>
    <t>Choustníkovo Hradiště</t>
  </si>
  <si>
    <t>Kuks</t>
  </si>
  <si>
    <t>Mladé Buky</t>
  </si>
  <si>
    <t>Prosečné</t>
  </si>
  <si>
    <t>Rtyně v Podkrkonoší</t>
  </si>
  <si>
    <t>Suchovršice</t>
  </si>
  <si>
    <t>Úpice</t>
  </si>
  <si>
    <t>Damníkov</t>
  </si>
  <si>
    <t>Dolní Dobrouč</t>
  </si>
  <si>
    <t>Libchavy</t>
  </si>
  <si>
    <t>Hnátnice</t>
  </si>
  <si>
    <t>Hrušová</t>
  </si>
  <si>
    <t>Lanškroun</t>
  </si>
  <si>
    <t>Letohrad</t>
  </si>
  <si>
    <t>Líšnice</t>
  </si>
  <si>
    <t>Luková</t>
  </si>
  <si>
    <t>Nekoř</t>
  </si>
  <si>
    <t>Rudoltice</t>
  </si>
  <si>
    <t>Slatina</t>
  </si>
  <si>
    <t>Sudislav nad Orlicí</t>
  </si>
  <si>
    <t>Tatenice</t>
  </si>
  <si>
    <t>Tisová</t>
  </si>
  <si>
    <t>Verměřovice</t>
  </si>
  <si>
    <t>Vysoké Mýto</t>
  </si>
  <si>
    <t>Zámrsk</t>
  </si>
  <si>
    <t>Žamberk</t>
  </si>
  <si>
    <t>Žichlínek</t>
  </si>
  <si>
    <t>Blansko</t>
  </si>
  <si>
    <t>Adamov</t>
  </si>
  <si>
    <t>Letovice</t>
  </si>
  <si>
    <t>Skrchov</t>
  </si>
  <si>
    <t>Brno</t>
  </si>
  <si>
    <t>Brno-město</t>
  </si>
  <si>
    <t>Blučina</t>
  </si>
  <si>
    <t>Březina (dříve okres Tišnov)</t>
  </si>
  <si>
    <t>Ivančice</t>
  </si>
  <si>
    <t>Kuřim</t>
  </si>
  <si>
    <t>Měnín</t>
  </si>
  <si>
    <t>Modřice</t>
  </si>
  <si>
    <t>Moravské Knínice</t>
  </si>
  <si>
    <t>Opatovice</t>
  </si>
  <si>
    <t>Oslavany</t>
  </si>
  <si>
    <t>Podolí</t>
  </si>
  <si>
    <t>Rajhrad</t>
  </si>
  <si>
    <t>Štěpánovice</t>
  </si>
  <si>
    <t>Tišnov</t>
  </si>
  <si>
    <t>Veverská Bítýška</t>
  </si>
  <si>
    <t>Židlochovice</t>
  </si>
  <si>
    <t>Lednice</t>
  </si>
  <si>
    <t>Moravská Nová Ves</t>
  </si>
  <si>
    <t>Podivín</t>
  </si>
  <si>
    <t>Pohořelice</t>
  </si>
  <si>
    <t>Přibice</t>
  </si>
  <si>
    <t>Brumov-Bylnice</t>
  </si>
  <si>
    <t>Jestřabí</t>
  </si>
  <si>
    <t>Luhačovice</t>
  </si>
  <si>
    <t>Napajedla</t>
  </si>
  <si>
    <t>Otrokovice</t>
  </si>
  <si>
    <t>Slavičín</t>
  </si>
  <si>
    <t>Štítná nad Vláří-Popov</t>
  </si>
  <si>
    <t>Valašské Klobouky</t>
  </si>
  <si>
    <t>Vizovice</t>
  </si>
  <si>
    <t>Vlachovice</t>
  </si>
  <si>
    <t>Zádveřice-Raková</t>
  </si>
  <si>
    <t>Žlutava</t>
  </si>
  <si>
    <t>Hodonín</t>
  </si>
  <si>
    <t>Bzenec</t>
  </si>
  <si>
    <t>Kyjov</t>
  </si>
  <si>
    <t>Mikulčice</t>
  </si>
  <si>
    <t>Veselí nad Moravou</t>
  </si>
  <si>
    <t>Vnorovy</t>
  </si>
  <si>
    <t>Jihlava</t>
  </si>
  <si>
    <t>Luka nad Jihlavou</t>
  </si>
  <si>
    <t>Kroměříž</t>
  </si>
  <si>
    <t>Bělov</t>
  </si>
  <si>
    <t>Bezměrov</t>
  </si>
  <si>
    <t>Břest</t>
  </si>
  <si>
    <t>Bystřice pod Hostýnem</t>
  </si>
  <si>
    <t>Hulín</t>
  </si>
  <si>
    <t>Chropyně</t>
  </si>
  <si>
    <t>Kvasice</t>
  </si>
  <si>
    <t>Pravčice</t>
  </si>
  <si>
    <t>Skaštice</t>
  </si>
  <si>
    <t>Střížovice</t>
  </si>
  <si>
    <t>Zdounky</t>
  </si>
  <si>
    <t>Žalkovice</t>
  </si>
  <si>
    <t>Mořice</t>
  </si>
  <si>
    <t>Němčice nad Hanou</t>
  </si>
  <si>
    <t>Nezamyslice</t>
  </si>
  <si>
    <t>Smržice</t>
  </si>
  <si>
    <t>Číhalín</t>
  </si>
  <si>
    <t>Náměšť nad Oslavou</t>
  </si>
  <si>
    <t>Petrovice</t>
  </si>
  <si>
    <t>Přibyslavice</t>
  </si>
  <si>
    <t>Bílovice</t>
  </si>
  <si>
    <t>Březolupy</t>
  </si>
  <si>
    <t>Kněžpole</t>
  </si>
  <si>
    <t>Kostelany nad Moravou</t>
  </si>
  <si>
    <t>Nedakonice</t>
  </si>
  <si>
    <t>Uherský Brod</t>
  </si>
  <si>
    <t>Uherský Ostroh</t>
  </si>
  <si>
    <t>Vyškov</t>
  </si>
  <si>
    <t>Brankovice</t>
  </si>
  <si>
    <t>Bučovice</t>
  </si>
  <si>
    <t>Hodějice</t>
  </si>
  <si>
    <t>Komořany</t>
  </si>
  <si>
    <t>Křižanovice</t>
  </si>
  <si>
    <t>Malínky</t>
  </si>
  <si>
    <t>Rousínov</t>
  </si>
  <si>
    <t>Tučapy</t>
  </si>
  <si>
    <t>Velešovice</t>
  </si>
  <si>
    <t>Jaroslavice</t>
  </si>
  <si>
    <t>Znojmo</t>
  </si>
  <si>
    <t>Brantice</t>
  </si>
  <si>
    <t>Krnov</t>
  </si>
  <si>
    <t>Úvalno</t>
  </si>
  <si>
    <t>Zátor</t>
  </si>
  <si>
    <t>Baška</t>
  </si>
  <si>
    <t>Paskov</t>
  </si>
  <si>
    <t>Šenov</t>
  </si>
  <si>
    <t>Třinec</t>
  </si>
  <si>
    <t>Vratimov</t>
  </si>
  <si>
    <t>Český Těšín</t>
  </si>
  <si>
    <t>Dětmarovice</t>
  </si>
  <si>
    <t>Dolní Lutyně</t>
  </si>
  <si>
    <t>Bohumín</t>
  </si>
  <si>
    <t>Petrovice u Karviné</t>
  </si>
  <si>
    <t>Řípec</t>
  </si>
  <si>
    <t>Ústrašice</t>
  </si>
  <si>
    <t>Svárov</t>
  </si>
  <si>
    <t>Oseček</t>
  </si>
  <si>
    <t>Odry</t>
  </si>
  <si>
    <t>FID_obce_z</t>
  </si>
  <si>
    <t>pozn</t>
  </si>
  <si>
    <t>Litava</t>
  </si>
  <si>
    <t>Oslava</t>
  </si>
  <si>
    <t>Svitava</t>
  </si>
  <si>
    <t>Rakovec</t>
  </si>
  <si>
    <t>Kyjovka</t>
  </si>
  <si>
    <t>Romže, Český potok</t>
  </si>
  <si>
    <t>Smržice, Držovice, Prostějov</t>
  </si>
  <si>
    <t>Třebůvka</t>
  </si>
  <si>
    <t>Mírovka</t>
  </si>
  <si>
    <t>Březnice</t>
  </si>
  <si>
    <t>Olšava</t>
  </si>
  <si>
    <t>Senice</t>
  </si>
  <si>
    <t>Lutoninka, Bratřejovka</t>
  </si>
  <si>
    <t>Vizovice, Zádveřice</t>
  </si>
  <si>
    <t>Vsetínská Bečva, Senice</t>
  </si>
  <si>
    <t>Bystřička</t>
  </si>
  <si>
    <t>nový úsek</t>
  </si>
  <si>
    <t>Bystřice</t>
  </si>
  <si>
    <t>Moštěnka</t>
  </si>
  <si>
    <t>Haná</t>
  </si>
  <si>
    <t>Kotojedka</t>
  </si>
  <si>
    <t>Rusava</t>
  </si>
  <si>
    <t>Říčka</t>
  </si>
  <si>
    <t>Daníž</t>
  </si>
  <si>
    <t>mapy nebezpečí</t>
  </si>
  <si>
    <t>mapy ohrožení</t>
  </si>
  <si>
    <t>mapy rizik</t>
  </si>
  <si>
    <t>návrh PPO</t>
  </si>
  <si>
    <t>suma:</t>
  </si>
  <si>
    <t>obce do 100</t>
  </si>
  <si>
    <t>obce 100 - 500</t>
  </si>
  <si>
    <t>obce nad 500</t>
  </si>
  <si>
    <t>Tlumačov na Moravě</t>
  </si>
  <si>
    <t>tok</t>
  </si>
  <si>
    <t>ID_OsVPR</t>
  </si>
  <si>
    <t>Vlára, Říka, Brumovka, Zelenský p.</t>
  </si>
  <si>
    <t>Slavičín - Brumov Bylnice</t>
  </si>
  <si>
    <t>MOR_31</t>
  </si>
  <si>
    <t>beze změn</t>
  </si>
  <si>
    <t>Morava,Bystřice,Trusov.p.,Stř.Mor., náh.Litovel</t>
  </si>
  <si>
    <t>Litovel - Olomouc</t>
  </si>
  <si>
    <t>MOR_05</t>
  </si>
  <si>
    <t>prodloužení a spojení úseků</t>
  </si>
  <si>
    <t>Morava, Branná</t>
  </si>
  <si>
    <t>Hanušovice - Bohutín</t>
  </si>
  <si>
    <t>MOR_06</t>
  </si>
  <si>
    <t>sloučení úseků, přidán Raškov</t>
  </si>
  <si>
    <t>Svratka, Svitava, Leskava</t>
  </si>
  <si>
    <t>DYJ_04</t>
  </si>
  <si>
    <t>Kuřimka, Luční p., Mozovský p.</t>
  </si>
  <si>
    <t>DYJ_07</t>
  </si>
  <si>
    <t>Svratka, Bílý potok</t>
  </si>
  <si>
    <t>DYJ_05</t>
  </si>
  <si>
    <t>DYJ_14</t>
  </si>
  <si>
    <t>doplněn úsek Luka nad Jihlavou</t>
  </si>
  <si>
    <t>Morava, OR, Olšava, Okluky, Dlouhá řeka</t>
  </si>
  <si>
    <t>Uh.Hradiště - Vnorovy</t>
  </si>
  <si>
    <t>MOR_02</t>
  </si>
  <si>
    <t>Dyje, Odlehčovací rameno</t>
  </si>
  <si>
    <t>DYJ_01</t>
  </si>
  <si>
    <t>MOR_09</t>
  </si>
  <si>
    <t>MOR_07</t>
  </si>
  <si>
    <t>Moravská Dyje, Vápovka</t>
  </si>
  <si>
    <t>MOR_10</t>
  </si>
  <si>
    <t>MOR_20</t>
  </si>
  <si>
    <t>Vsetínská B., Rožnovská B., Bečva, Loučka, J</t>
  </si>
  <si>
    <t>MOR_17</t>
  </si>
  <si>
    <t>úsek prodloužen, přidán úsek Loučky, Juhyně</t>
  </si>
  <si>
    <t>Moravská Sázava, Nemilka, Březná</t>
  </si>
  <si>
    <t>Hoštejn, Nemile, Zábřeh, Zvole</t>
  </si>
  <si>
    <t>MOR_27</t>
  </si>
  <si>
    <t>DYJ_03</t>
  </si>
  <si>
    <t>Morava, Stará Morava, Kyjovka</t>
  </si>
  <si>
    <t>MOR_01</t>
  </si>
  <si>
    <t>Třebůvka, Udánecký, Kunčický p.</t>
  </si>
  <si>
    <t>MOR_25</t>
  </si>
  <si>
    <t>doplněny přítoky</t>
  </si>
  <si>
    <t>MOR_26</t>
  </si>
  <si>
    <t>DYJ_02</t>
  </si>
  <si>
    <t>MOR_14</t>
  </si>
  <si>
    <t>úsek prodloužen do Rychlova</t>
  </si>
  <si>
    <t>Pohořelice - Cvrčovice</t>
  </si>
  <si>
    <t>DYJ_12</t>
  </si>
  <si>
    <t>DYJ_15</t>
  </si>
  <si>
    <t>Halenkov - Vsetín, Valašská Polanka - Ústí</t>
  </si>
  <si>
    <t>úsek prodloužen</t>
  </si>
  <si>
    <t>Luhačovický potok</t>
  </si>
  <si>
    <t>MOR_08</t>
  </si>
  <si>
    <t>Desná, Losinka</t>
  </si>
  <si>
    <t>MOR_30</t>
  </si>
  <si>
    <t>úsek zkrácen pod Šumperkem</t>
  </si>
  <si>
    <t>MOR_24</t>
  </si>
  <si>
    <t>úsek zkrácen</t>
  </si>
  <si>
    <t>Bílý potok s přítoky</t>
  </si>
  <si>
    <t>DYJ_06</t>
  </si>
  <si>
    <t>úsek zkrácen pod Poličkou, prodloužen v Poličce nad Pomezský rybník</t>
  </si>
  <si>
    <t>DYJ_09</t>
  </si>
  <si>
    <t>prodloužen o Hodějice, Marefy a Bučovice, zrušeno Nevojice, Slavkov u B.</t>
  </si>
  <si>
    <t>DYJ_08</t>
  </si>
  <si>
    <t>Oslava, Jihlava, Rokytná</t>
  </si>
  <si>
    <t>Oslavany - Ivančice</t>
  </si>
  <si>
    <t>DYJ_13</t>
  </si>
  <si>
    <t>úsek prodloužen o Oslavany</t>
  </si>
  <si>
    <t>DYJ_16</t>
  </si>
  <si>
    <t>Slavíkovice - Komořany</t>
  </si>
  <si>
    <t>DYJ_11</t>
  </si>
  <si>
    <t>úsek prodloužen o Komořany</t>
  </si>
  <si>
    <t>Perníkářův mlýn - Podolí</t>
  </si>
  <si>
    <t>DYJ_10</t>
  </si>
  <si>
    <t>Vyškov, Nezamyslice, Němčice n.H., Mořice</t>
  </si>
  <si>
    <t>MOR_15</t>
  </si>
  <si>
    <t>MOR_16</t>
  </si>
  <si>
    <t>přidán Český potok ve Smržicích</t>
  </si>
  <si>
    <t>Moravská Sázava, Ostrovský p, Třešňovský p.</t>
  </si>
  <si>
    <t>Albrechtice, Sázava, Lanškroun, Žichlínek</t>
  </si>
  <si>
    <t>MOR_28</t>
  </si>
  <si>
    <t>úsek prodloužen o Albrechtice</t>
  </si>
  <si>
    <t>Lukávka, Lukovský p.</t>
  </si>
  <si>
    <t>Rudoltice, Damníkov, Luková</t>
  </si>
  <si>
    <t>MOR_29</t>
  </si>
  <si>
    <t>Oskava, Oslava, Hlavnice</t>
  </si>
  <si>
    <t>Oskava - Štěpánov</t>
  </si>
  <si>
    <t>MOR_23</t>
  </si>
  <si>
    <t>MOR_22</t>
  </si>
  <si>
    <t>MOR_04</t>
  </si>
  <si>
    <t>Rožnovská Bečva, Hážovický p, Dolnopasecký</t>
  </si>
  <si>
    <t>MOR_21</t>
  </si>
  <si>
    <t>úsek prodloužen po toku v intravilánu Rožnova p. Radhoštěm</t>
  </si>
  <si>
    <t>MOR_19</t>
  </si>
  <si>
    <t>MOR_11</t>
  </si>
  <si>
    <t>MOR_12</t>
  </si>
  <si>
    <t>Žalkovice - Horní Moštěnice</t>
  </si>
  <si>
    <t>MOR_13</t>
  </si>
  <si>
    <t>Morava, Bečva, Velička,Moštěnka,Dřevnice</t>
  </si>
  <si>
    <t>Hranice - Otrokovice</t>
  </si>
  <si>
    <t>MOR_03</t>
  </si>
  <si>
    <t>Kyjov, Boršov</t>
  </si>
  <si>
    <t>úsek zkrácen pod Hodonínem</t>
  </si>
  <si>
    <t>úsek prodloužen Vlachovice po silniční most, Poteč po začátek zástavby</t>
  </si>
  <si>
    <t>hydrotechnické výpočty AKTAULAIZACE</t>
  </si>
  <si>
    <t>aktualizace modelu v Letovicích</t>
  </si>
  <si>
    <t>hydrologická data</t>
  </si>
  <si>
    <t>ks</t>
  </si>
  <si>
    <t>rozsah</t>
  </si>
  <si>
    <t>pochůzky, fotodokumentace</t>
  </si>
  <si>
    <t>km</t>
  </si>
  <si>
    <t>zaměření</t>
  </si>
  <si>
    <t>Brno, Rajhrad, Rajhradice, Židlochovice, Měnín, Blučina</t>
  </si>
  <si>
    <t>obce</t>
  </si>
  <si>
    <t>Podivín, Lednice, Ladná, Břeclav</t>
  </si>
  <si>
    <t>Štěpánovice, Tišnov, Březina, Veverská Bítýška</t>
  </si>
  <si>
    <t>Hradec n.Sv., Březová n.Sv., Letovice, Blansko, Adamov</t>
  </si>
  <si>
    <t>Malínky, Brankovice, Bučovice, Křižanovice, Hodějice</t>
  </si>
  <si>
    <t>Jihlava, Luka n.J., Přibyslavice, Třebíč</t>
  </si>
  <si>
    <t>Bystřice pod Hostýnem (most) - Rychlov</t>
  </si>
  <si>
    <t>Jarcová, Val.Meziříčí,  Branky,  Poličná,  Choryně</t>
  </si>
  <si>
    <t>Rožnov pod Radhoštěm, Vigantice, Hutisko-Solanec</t>
  </si>
  <si>
    <t>Loučná, V.Losiny, Petrov n. D, Vikýřovice, Rapotín,  Šumperk</t>
  </si>
  <si>
    <t>aktualizace</t>
  </si>
  <si>
    <t>nové</t>
  </si>
  <si>
    <t>ověření</t>
  </si>
  <si>
    <t>ověření, nový</t>
  </si>
  <si>
    <t>ověření, Q500</t>
  </si>
  <si>
    <t>ověření, nová</t>
  </si>
  <si>
    <t>ověření, nové, Q500</t>
  </si>
  <si>
    <t>ověřit</t>
  </si>
  <si>
    <t>ověřit, nové</t>
  </si>
  <si>
    <t>nové, Q500</t>
  </si>
  <si>
    <t>2,1,1</t>
  </si>
  <si>
    <t>ověřit, nové, Q500</t>
  </si>
  <si>
    <t>ověřit, Q500</t>
  </si>
  <si>
    <t>Q500</t>
  </si>
  <si>
    <t>6,1,3</t>
  </si>
  <si>
    <t>délka</t>
  </si>
  <si>
    <t>Hydrotechnické výpočty NOVÉ</t>
  </si>
  <si>
    <t>komentář 1. - 2. plánovací ckylus</t>
  </si>
  <si>
    <t>aktualizace, nové</t>
  </si>
  <si>
    <t>po vybudování PPO Uh.Hradiště</t>
  </si>
  <si>
    <t>po vybudování PPO Přerov</t>
  </si>
  <si>
    <t>úsek prodloužen k Dubu nad Moravou, přidán úsek Velička Hranice, výstavba PPO Přerov</t>
  </si>
  <si>
    <t>ID-OSVPR 1. plánovací cyklus</t>
  </si>
  <si>
    <t>PM_</t>
  </si>
  <si>
    <t>Agregace</t>
  </si>
  <si>
    <t>24,25,26</t>
  </si>
  <si>
    <t>29,30,31</t>
  </si>
  <si>
    <t>23,24,25</t>
  </si>
  <si>
    <t>33,34,35</t>
  </si>
  <si>
    <t>20,21,22</t>
  </si>
  <si>
    <t>26,27,28,32,103</t>
  </si>
  <si>
    <t>zkrácen o část Svitav, zrušeno Skalice n.S.,Rájec-Jestřebí, prodloužen Adamov</t>
  </si>
  <si>
    <t>nově PPO Pohořelice</t>
  </si>
  <si>
    <t>43,44,45</t>
  </si>
  <si>
    <t>39,40,41</t>
  </si>
  <si>
    <t>88,86,90</t>
  </si>
  <si>
    <t>46,47,49,50,81</t>
  </si>
  <si>
    <t>2,1,52,53,95</t>
  </si>
  <si>
    <t>3,4,5,6,7,8,11</t>
  </si>
  <si>
    <t>16,17,123</t>
  </si>
  <si>
    <t>66,117,118</t>
  </si>
  <si>
    <t>74,75,76</t>
  </si>
  <si>
    <t>18,19,77,78</t>
  </si>
  <si>
    <t>54,55,56,57,58</t>
  </si>
  <si>
    <t>prodloužení Okluky Ostrožské předměstí, aktualizace po výstavbě PPO Uherské Hradiště</t>
  </si>
  <si>
    <t>aktualizace po provedení PPO Břeclav</t>
  </si>
  <si>
    <t>spojení úseků, aktualizace po etapách PPO Olomouc</t>
  </si>
  <si>
    <t>nově PPO Rapotín-Vikýřovice</t>
  </si>
  <si>
    <t>celkem</t>
  </si>
  <si>
    <t>délka z 1. plánovacího cyklu</t>
  </si>
  <si>
    <t>nový</t>
  </si>
  <si>
    <t>1D</t>
  </si>
  <si>
    <t>2D</t>
  </si>
  <si>
    <t>DMR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</si>
</sst>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textRotation="90"/>
    </xf>
    <xf numFmtId="0" fontId="3" fillId="0" borderId="0" xfId="0" applyFont="1"/>
    <xf numFmtId="0" fontId="2" fillId="0" borderId="0" xfId="0" applyFont="1" applyAlignment="1">
      <alignment horizontal="center"/>
    </xf>
    <xf numFmtId="0" fontId="0" fillId="0" borderId="0" xfId="0"/>
    <xf numFmtId="0" fontId="4" fillId="0" borderId="0" xfId="0" applyFont="1" applyAlignment="1">
      <alignment horizontal="center"/>
    </xf>
    <xf numFmtId="164" fontId="0" fillId="0" borderId="0" xfId="0" applyNumberFormat="1"/>
    <xf numFmtId="0" fontId="0" fillId="0" borderId="0" xfId="0" applyAlignment="1">
      <alignment horizontal="left"/>
    </xf>
    <xf numFmtId="0" fontId="0" fillId="0" borderId="0" xfId="0"/>
    <xf numFmtId="0" fontId="5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2" borderId="1" xfId="0" applyFill="1" applyBorder="1" applyAlignment="1">
      <alignment horizontal="center" vertical="center" textRotation="90" wrapText="1"/>
    </xf>
    <xf numFmtId="164" fontId="0" fillId="2" borderId="1" xfId="0" applyNumberFormat="1" applyFill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4" fillId="0" borderId="1" xfId="0" applyFont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center" textRotation="90" wrapText="1"/>
    </xf>
    <xf numFmtId="0" fontId="0" fillId="2" borderId="1" xfId="0" applyFill="1" applyBorder="1" applyAlignment="1">
      <alignment horizontal="left" textRotation="90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164" fontId="4" fillId="0" borderId="0" xfId="0" applyNumberFormat="1" applyFont="1" applyAlignment="1">
      <alignment horizontal="center"/>
    </xf>
    <xf numFmtId="164" fontId="4" fillId="0" borderId="1" xfId="0" applyNumberFormat="1" applyFont="1" applyBorder="1" applyAlignment="1">
      <alignment horizontal="left" vertical="center" wrapText="1"/>
    </xf>
    <xf numFmtId="0" fontId="0" fillId="2" borderId="3" xfId="0" applyFill="1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 textRotation="90" wrapText="1"/>
    </xf>
    <xf numFmtId="164" fontId="0" fillId="2" borderId="1" xfId="0" applyNumberFormat="1" applyFill="1" applyBorder="1" applyAlignment="1">
      <alignment horizontal="center" vertical="center" textRotation="90" wrapText="1"/>
    </xf>
    <xf numFmtId="0" fontId="0" fillId="2" borderId="1" xfId="0" applyFill="1" applyBorder="1" applyAlignment="1">
      <alignment horizontal="center" vertical="center" textRotation="90" wrapText="1"/>
    </xf>
    <xf numFmtId="164" fontId="4" fillId="2" borderId="1" xfId="0" applyNumberFormat="1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textRotation="90" wrapText="1"/>
    </xf>
    <xf numFmtId="164" fontId="0" fillId="2" borderId="1" xfId="0" applyNumberFormat="1" applyFont="1" applyFill="1" applyBorder="1" applyAlignment="1">
      <alignment horizontal="center" vertical="center" textRotation="90" wrapText="1"/>
    </xf>
    <xf numFmtId="2" fontId="4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0" fillId="0" borderId="0" xfId="0" applyNumberFormat="1"/>
    <xf numFmtId="2" fontId="0" fillId="0" borderId="0" xfId="0" applyNumberFormat="1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2"/>
  <sheetViews>
    <sheetView workbookViewId="0" topLeftCell="A1">
      <selection activeCell="M23" sqref="M23"/>
    </sheetView>
  </sheetViews>
  <sheetFormatPr defaultColWidth="9.140625" defaultRowHeight="15"/>
  <cols>
    <col min="10" max="10" width="12.00390625" style="0" customWidth="1"/>
  </cols>
  <sheetData>
    <row r="1" spans="1:10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 ht="15">
      <c r="A2">
        <v>2</v>
      </c>
      <c r="B2" t="s">
        <v>10</v>
      </c>
      <c r="C2">
        <v>500496</v>
      </c>
      <c r="D2" t="s">
        <v>17</v>
      </c>
      <c r="E2">
        <v>40789</v>
      </c>
      <c r="F2" t="s">
        <v>17</v>
      </c>
      <c r="G2">
        <v>3123</v>
      </c>
      <c r="H2" t="s">
        <v>13</v>
      </c>
      <c r="I2">
        <v>359.042965</v>
      </c>
      <c r="J2">
        <v>0</v>
      </c>
    </row>
    <row r="3" spans="1:10" ht="15">
      <c r="A3">
        <v>19</v>
      </c>
      <c r="B3" t="s">
        <v>10</v>
      </c>
      <c r="C3">
        <v>510432</v>
      </c>
      <c r="D3" t="s">
        <v>39</v>
      </c>
      <c r="E3">
        <v>40908</v>
      </c>
      <c r="F3" t="s">
        <v>31</v>
      </c>
      <c r="G3">
        <v>3140</v>
      </c>
      <c r="H3" t="s">
        <v>32</v>
      </c>
      <c r="I3">
        <v>0</v>
      </c>
      <c r="J3">
        <v>0</v>
      </c>
    </row>
    <row r="4" spans="1:10" ht="15">
      <c r="A4">
        <v>20</v>
      </c>
      <c r="B4" t="s">
        <v>10</v>
      </c>
      <c r="C4">
        <v>510491</v>
      </c>
      <c r="D4" t="s">
        <v>40</v>
      </c>
      <c r="E4">
        <v>40908</v>
      </c>
      <c r="F4" t="s">
        <v>31</v>
      </c>
      <c r="G4">
        <v>3140</v>
      </c>
      <c r="H4" t="s">
        <v>32</v>
      </c>
      <c r="I4">
        <v>2.024363</v>
      </c>
      <c r="J4">
        <v>0</v>
      </c>
    </row>
    <row r="5" spans="1:10" ht="15">
      <c r="A5">
        <v>31</v>
      </c>
      <c r="B5" t="s">
        <v>10</v>
      </c>
      <c r="C5">
        <v>517151</v>
      </c>
      <c r="D5" t="s">
        <v>53</v>
      </c>
      <c r="E5">
        <v>40801</v>
      </c>
      <c r="F5" t="s">
        <v>42</v>
      </c>
      <c r="G5">
        <v>3123</v>
      </c>
      <c r="H5" t="s">
        <v>13</v>
      </c>
      <c r="I5">
        <v>0.081896</v>
      </c>
      <c r="J5">
        <v>0</v>
      </c>
    </row>
    <row r="6" spans="1:10" ht="15">
      <c r="A6">
        <v>32</v>
      </c>
      <c r="B6" t="s">
        <v>10</v>
      </c>
      <c r="C6">
        <v>517534</v>
      </c>
      <c r="D6" t="s">
        <v>54</v>
      </c>
      <c r="E6">
        <v>40801</v>
      </c>
      <c r="F6" t="s">
        <v>42</v>
      </c>
      <c r="G6">
        <v>3123</v>
      </c>
      <c r="H6" t="s">
        <v>13</v>
      </c>
      <c r="I6">
        <v>0</v>
      </c>
      <c r="J6">
        <v>0</v>
      </c>
    </row>
    <row r="7" spans="1:10" ht="15">
      <c r="A7">
        <v>35</v>
      </c>
      <c r="B7" t="s">
        <v>10</v>
      </c>
      <c r="C7">
        <v>519031</v>
      </c>
      <c r="D7" t="s">
        <v>57</v>
      </c>
      <c r="E7">
        <v>40801</v>
      </c>
      <c r="F7" t="s">
        <v>42</v>
      </c>
      <c r="G7">
        <v>3123</v>
      </c>
      <c r="H7" t="s">
        <v>13</v>
      </c>
      <c r="I7">
        <v>0.440593</v>
      </c>
      <c r="J7">
        <v>0</v>
      </c>
    </row>
    <row r="8" spans="1:10" ht="15">
      <c r="A8">
        <v>44</v>
      </c>
      <c r="B8" t="s">
        <v>10</v>
      </c>
      <c r="C8">
        <v>529613</v>
      </c>
      <c r="D8" t="s">
        <v>67</v>
      </c>
      <c r="E8">
        <v>40223</v>
      </c>
      <c r="F8" t="s">
        <v>68</v>
      </c>
      <c r="G8">
        <v>3026</v>
      </c>
      <c r="H8" t="s">
        <v>65</v>
      </c>
      <c r="I8">
        <v>2.883957</v>
      </c>
      <c r="J8">
        <v>0</v>
      </c>
    </row>
    <row r="9" spans="1:10" ht="15">
      <c r="A9">
        <v>46</v>
      </c>
      <c r="B9" t="s">
        <v>10</v>
      </c>
      <c r="C9">
        <v>529745</v>
      </c>
      <c r="D9" t="s">
        <v>71</v>
      </c>
      <c r="E9">
        <v>40169</v>
      </c>
      <c r="F9" t="s">
        <v>64</v>
      </c>
      <c r="G9">
        <v>3026</v>
      </c>
      <c r="H9" t="s">
        <v>65</v>
      </c>
      <c r="I9">
        <v>0.417562</v>
      </c>
      <c r="J9">
        <v>0</v>
      </c>
    </row>
    <row r="10" spans="1:10" ht="15">
      <c r="A10">
        <v>48</v>
      </c>
      <c r="B10" t="s">
        <v>10</v>
      </c>
      <c r="C10">
        <v>529958</v>
      </c>
      <c r="D10" t="s">
        <v>73</v>
      </c>
      <c r="E10">
        <v>40169</v>
      </c>
      <c r="F10" t="s">
        <v>64</v>
      </c>
      <c r="G10">
        <v>3026</v>
      </c>
      <c r="H10" t="s">
        <v>65</v>
      </c>
      <c r="I10">
        <v>0.057922</v>
      </c>
      <c r="J10">
        <v>0</v>
      </c>
    </row>
    <row r="11" spans="1:10" ht="15">
      <c r="A11">
        <v>49</v>
      </c>
      <c r="B11" t="s">
        <v>10</v>
      </c>
      <c r="C11">
        <v>529974</v>
      </c>
      <c r="D11" t="s">
        <v>74</v>
      </c>
      <c r="E11">
        <v>40169</v>
      </c>
      <c r="F11" t="s">
        <v>64</v>
      </c>
      <c r="G11">
        <v>3026</v>
      </c>
      <c r="H11" t="s">
        <v>65</v>
      </c>
      <c r="I11">
        <v>0.014286</v>
      </c>
      <c r="J11">
        <v>0</v>
      </c>
    </row>
    <row r="12" spans="1:10" ht="15">
      <c r="A12">
        <v>53</v>
      </c>
      <c r="B12" t="s">
        <v>10</v>
      </c>
      <c r="C12">
        <v>530433</v>
      </c>
      <c r="D12" t="s">
        <v>80</v>
      </c>
      <c r="E12">
        <v>40541</v>
      </c>
      <c r="F12" t="s">
        <v>81</v>
      </c>
      <c r="G12">
        <v>3077</v>
      </c>
      <c r="H12" t="s">
        <v>49</v>
      </c>
      <c r="I12">
        <v>0.114831</v>
      </c>
      <c r="J12">
        <v>0</v>
      </c>
    </row>
    <row r="13" spans="1:10" ht="15">
      <c r="A13">
        <v>55</v>
      </c>
      <c r="B13" t="s">
        <v>10</v>
      </c>
      <c r="C13">
        <v>530492</v>
      </c>
      <c r="D13" t="s">
        <v>83</v>
      </c>
      <c r="E13">
        <v>40169</v>
      </c>
      <c r="F13" t="s">
        <v>64</v>
      </c>
      <c r="G13">
        <v>3026</v>
      </c>
      <c r="H13" t="s">
        <v>65</v>
      </c>
      <c r="I13">
        <v>0.039826</v>
      </c>
      <c r="J13">
        <v>0</v>
      </c>
    </row>
    <row r="14" spans="1:10" ht="15">
      <c r="A14">
        <v>63</v>
      </c>
      <c r="B14" t="s">
        <v>10</v>
      </c>
      <c r="C14">
        <v>531456</v>
      </c>
      <c r="D14" t="s">
        <v>94</v>
      </c>
      <c r="E14">
        <v>40177</v>
      </c>
      <c r="F14" t="s">
        <v>90</v>
      </c>
      <c r="G14">
        <v>3026</v>
      </c>
      <c r="H14" t="s">
        <v>65</v>
      </c>
      <c r="I14">
        <v>0.113767</v>
      </c>
      <c r="J14">
        <v>0</v>
      </c>
    </row>
    <row r="15" spans="1:10" ht="15">
      <c r="A15">
        <v>68</v>
      </c>
      <c r="B15" t="s">
        <v>10</v>
      </c>
      <c r="C15">
        <v>531839</v>
      </c>
      <c r="D15" t="s">
        <v>100</v>
      </c>
      <c r="E15">
        <v>40177</v>
      </c>
      <c r="F15" t="s">
        <v>90</v>
      </c>
      <c r="G15">
        <v>3026</v>
      </c>
      <c r="H15" t="s">
        <v>65</v>
      </c>
      <c r="I15">
        <v>0</v>
      </c>
      <c r="J15">
        <v>0</v>
      </c>
    </row>
    <row r="16" spans="1:10" ht="15">
      <c r="A16">
        <v>73</v>
      </c>
      <c r="B16" t="s">
        <v>10</v>
      </c>
      <c r="C16">
        <v>532312</v>
      </c>
      <c r="D16" t="s">
        <v>106</v>
      </c>
      <c r="E16">
        <v>40185</v>
      </c>
      <c r="F16" t="s">
        <v>103</v>
      </c>
      <c r="G16">
        <v>3026</v>
      </c>
      <c r="H16" t="s">
        <v>65</v>
      </c>
      <c r="I16">
        <v>4.828389</v>
      </c>
      <c r="J16">
        <v>0</v>
      </c>
    </row>
    <row r="17" spans="1:10" ht="15">
      <c r="A17">
        <v>89</v>
      </c>
      <c r="B17" t="s">
        <v>10</v>
      </c>
      <c r="C17">
        <v>533840</v>
      </c>
      <c r="D17" t="s">
        <v>124</v>
      </c>
      <c r="E17">
        <v>40193</v>
      </c>
      <c r="F17" t="s">
        <v>112</v>
      </c>
      <c r="G17">
        <v>3026</v>
      </c>
      <c r="H17" t="s">
        <v>65</v>
      </c>
      <c r="I17">
        <v>0.287368</v>
      </c>
      <c r="J17">
        <v>0</v>
      </c>
    </row>
    <row r="18" spans="1:10" ht="15">
      <c r="A18">
        <v>97</v>
      </c>
      <c r="B18" t="s">
        <v>10</v>
      </c>
      <c r="C18">
        <v>534510</v>
      </c>
      <c r="D18" t="s">
        <v>133</v>
      </c>
      <c r="E18">
        <v>40207</v>
      </c>
      <c r="F18" t="s">
        <v>128</v>
      </c>
      <c r="G18">
        <v>3026</v>
      </c>
      <c r="H18" t="s">
        <v>65</v>
      </c>
      <c r="I18">
        <v>0.733951</v>
      </c>
      <c r="J18">
        <v>0</v>
      </c>
    </row>
    <row r="19" spans="1:10" ht="15">
      <c r="A19">
        <v>108</v>
      </c>
      <c r="B19" t="s">
        <v>10</v>
      </c>
      <c r="C19">
        <v>534960</v>
      </c>
      <c r="D19" t="s">
        <v>143</v>
      </c>
      <c r="E19">
        <v>40240</v>
      </c>
      <c r="F19" t="s">
        <v>120</v>
      </c>
      <c r="G19">
        <v>3026</v>
      </c>
      <c r="H19" t="s">
        <v>65</v>
      </c>
      <c r="I19">
        <v>0.851302</v>
      </c>
      <c r="J19">
        <v>0</v>
      </c>
    </row>
    <row r="20" spans="1:10" ht="15">
      <c r="A20">
        <v>116</v>
      </c>
      <c r="B20" t="s">
        <v>10</v>
      </c>
      <c r="C20">
        <v>535249</v>
      </c>
      <c r="D20" t="s">
        <v>151</v>
      </c>
      <c r="E20">
        <v>40282</v>
      </c>
      <c r="F20" t="s">
        <v>152</v>
      </c>
      <c r="G20">
        <v>3034</v>
      </c>
      <c r="H20" t="s">
        <v>38</v>
      </c>
      <c r="I20">
        <v>0.840922</v>
      </c>
      <c r="J20">
        <v>0</v>
      </c>
    </row>
    <row r="21" spans="1:10" ht="15">
      <c r="A21">
        <v>138</v>
      </c>
      <c r="B21" t="s">
        <v>10</v>
      </c>
      <c r="C21">
        <v>535974</v>
      </c>
      <c r="D21" t="s">
        <v>173</v>
      </c>
      <c r="E21">
        <v>40223</v>
      </c>
      <c r="F21" t="s">
        <v>68</v>
      </c>
      <c r="G21">
        <v>3026</v>
      </c>
      <c r="H21" t="s">
        <v>65</v>
      </c>
      <c r="I21">
        <v>0.002459</v>
      </c>
      <c r="J21">
        <v>0</v>
      </c>
    </row>
    <row r="22" spans="1:10" ht="15">
      <c r="A22">
        <v>149</v>
      </c>
      <c r="B22" t="s">
        <v>10</v>
      </c>
      <c r="C22">
        <v>536814</v>
      </c>
      <c r="D22" t="s">
        <v>185</v>
      </c>
      <c r="E22">
        <v>40819</v>
      </c>
      <c r="F22" t="s">
        <v>12</v>
      </c>
      <c r="G22">
        <v>3123</v>
      </c>
      <c r="H22" t="s">
        <v>13</v>
      </c>
      <c r="I22">
        <v>0</v>
      </c>
      <c r="J22">
        <v>0</v>
      </c>
    </row>
    <row r="23" spans="1:10" ht="15">
      <c r="A23">
        <v>152</v>
      </c>
      <c r="B23" t="s">
        <v>10</v>
      </c>
      <c r="C23">
        <v>537055</v>
      </c>
      <c r="D23" t="s">
        <v>187</v>
      </c>
      <c r="E23">
        <v>40231</v>
      </c>
      <c r="F23" t="s">
        <v>70</v>
      </c>
      <c r="G23">
        <v>3026</v>
      </c>
      <c r="H23" t="s">
        <v>65</v>
      </c>
      <c r="I23">
        <v>0</v>
      </c>
      <c r="J23">
        <v>0</v>
      </c>
    </row>
    <row r="24" spans="1:10" ht="15">
      <c r="A24">
        <v>178</v>
      </c>
      <c r="B24" t="s">
        <v>10</v>
      </c>
      <c r="C24">
        <v>538469</v>
      </c>
      <c r="D24" t="s">
        <v>216</v>
      </c>
      <c r="E24">
        <v>40240</v>
      </c>
      <c r="F24" t="s">
        <v>120</v>
      </c>
      <c r="G24">
        <v>3026</v>
      </c>
      <c r="H24" t="s">
        <v>65</v>
      </c>
      <c r="I24">
        <v>0.008888</v>
      </c>
      <c r="J24">
        <v>0</v>
      </c>
    </row>
    <row r="25" spans="1:10" ht="15">
      <c r="A25">
        <v>190</v>
      </c>
      <c r="B25" t="s">
        <v>10</v>
      </c>
      <c r="C25">
        <v>539333</v>
      </c>
      <c r="D25" t="s">
        <v>227</v>
      </c>
      <c r="E25">
        <v>40258</v>
      </c>
      <c r="F25" t="s">
        <v>109</v>
      </c>
      <c r="G25">
        <v>3026</v>
      </c>
      <c r="H25" t="s">
        <v>65</v>
      </c>
      <c r="I25">
        <v>0.157461</v>
      </c>
      <c r="J25">
        <v>0</v>
      </c>
    </row>
    <row r="26" spans="1:10" ht="15">
      <c r="A26">
        <v>198</v>
      </c>
      <c r="B26" t="s">
        <v>10</v>
      </c>
      <c r="C26">
        <v>539996</v>
      </c>
      <c r="D26" t="s">
        <v>236</v>
      </c>
      <c r="E26">
        <v>40266</v>
      </c>
      <c r="F26" t="s">
        <v>237</v>
      </c>
      <c r="G26">
        <v>3026</v>
      </c>
      <c r="H26" t="s">
        <v>65</v>
      </c>
      <c r="I26">
        <v>0.177328</v>
      </c>
      <c r="J26">
        <v>0</v>
      </c>
    </row>
    <row r="27" spans="1:10" ht="15">
      <c r="A27">
        <v>204</v>
      </c>
      <c r="B27" t="s">
        <v>10</v>
      </c>
      <c r="C27">
        <v>540722</v>
      </c>
      <c r="D27" t="s">
        <v>243</v>
      </c>
      <c r="E27">
        <v>40401</v>
      </c>
      <c r="F27" t="s">
        <v>244</v>
      </c>
      <c r="G27">
        <v>3042</v>
      </c>
      <c r="H27" t="s">
        <v>78</v>
      </c>
      <c r="I27">
        <v>0.109953</v>
      </c>
      <c r="J27">
        <v>0</v>
      </c>
    </row>
    <row r="28" spans="1:10" ht="15">
      <c r="A28">
        <v>205</v>
      </c>
      <c r="B28" t="s">
        <v>10</v>
      </c>
      <c r="C28">
        <v>540854</v>
      </c>
      <c r="D28" t="s">
        <v>245</v>
      </c>
      <c r="E28">
        <v>40819</v>
      </c>
      <c r="F28" t="s">
        <v>12</v>
      </c>
      <c r="G28">
        <v>3123</v>
      </c>
      <c r="H28" t="s">
        <v>13</v>
      </c>
      <c r="I28">
        <v>2.116468</v>
      </c>
      <c r="J28">
        <v>0</v>
      </c>
    </row>
    <row r="29" spans="1:10" ht="15">
      <c r="A29">
        <v>212</v>
      </c>
      <c r="B29" t="s">
        <v>10</v>
      </c>
      <c r="C29">
        <v>541605</v>
      </c>
      <c r="D29" t="s">
        <v>252</v>
      </c>
      <c r="E29">
        <v>40410</v>
      </c>
      <c r="F29" t="s">
        <v>253</v>
      </c>
      <c r="G29">
        <v>3042</v>
      </c>
      <c r="H29" t="s">
        <v>78</v>
      </c>
      <c r="I29">
        <v>0</v>
      </c>
      <c r="J29">
        <v>0</v>
      </c>
    </row>
    <row r="30" spans="1:10" ht="15">
      <c r="A30">
        <v>216</v>
      </c>
      <c r="B30" t="s">
        <v>10</v>
      </c>
      <c r="C30">
        <v>542466</v>
      </c>
      <c r="D30" t="s">
        <v>257</v>
      </c>
      <c r="E30">
        <v>40274</v>
      </c>
      <c r="F30" t="s">
        <v>256</v>
      </c>
      <c r="G30">
        <v>3026</v>
      </c>
      <c r="H30" t="s">
        <v>65</v>
      </c>
      <c r="I30">
        <v>2.817422</v>
      </c>
      <c r="J30">
        <v>0</v>
      </c>
    </row>
    <row r="31" spans="1:10" ht="15">
      <c r="A31">
        <v>219</v>
      </c>
      <c r="B31" t="s">
        <v>10</v>
      </c>
      <c r="C31">
        <v>542563</v>
      </c>
      <c r="D31" t="s">
        <v>261</v>
      </c>
      <c r="E31">
        <v>40274</v>
      </c>
      <c r="F31" t="s">
        <v>256</v>
      </c>
      <c r="G31">
        <v>3026</v>
      </c>
      <c r="H31" t="s">
        <v>65</v>
      </c>
      <c r="I31">
        <v>0.292292</v>
      </c>
      <c r="J31">
        <v>0</v>
      </c>
    </row>
    <row r="32" spans="1:10" ht="15">
      <c r="A32">
        <v>233</v>
      </c>
      <c r="B32" t="s">
        <v>10</v>
      </c>
      <c r="C32">
        <v>544442</v>
      </c>
      <c r="D32" t="s">
        <v>274</v>
      </c>
      <c r="E32">
        <v>40282</v>
      </c>
      <c r="F32" t="s">
        <v>152</v>
      </c>
      <c r="G32">
        <v>3034</v>
      </c>
      <c r="H32" t="s">
        <v>38</v>
      </c>
      <c r="I32">
        <v>0</v>
      </c>
      <c r="J32">
        <v>0</v>
      </c>
    </row>
    <row r="33" spans="1:10" ht="15">
      <c r="A33">
        <v>236</v>
      </c>
      <c r="B33" t="s">
        <v>10</v>
      </c>
      <c r="C33">
        <v>544621</v>
      </c>
      <c r="D33" t="s">
        <v>277</v>
      </c>
      <c r="E33">
        <v>40843</v>
      </c>
      <c r="F33" t="s">
        <v>15</v>
      </c>
      <c r="G33">
        <v>3131</v>
      </c>
      <c r="H33" t="s">
        <v>16</v>
      </c>
      <c r="I33">
        <v>0.719607</v>
      </c>
      <c r="J33">
        <v>0</v>
      </c>
    </row>
    <row r="34" spans="1:10" ht="15">
      <c r="A34">
        <v>247</v>
      </c>
      <c r="B34" t="s">
        <v>10</v>
      </c>
      <c r="C34">
        <v>545287</v>
      </c>
      <c r="D34" t="s">
        <v>288</v>
      </c>
      <c r="E34">
        <v>40282</v>
      </c>
      <c r="F34" t="s">
        <v>152</v>
      </c>
      <c r="G34">
        <v>3034</v>
      </c>
      <c r="H34" t="s">
        <v>38</v>
      </c>
      <c r="I34">
        <v>0.089483</v>
      </c>
      <c r="J34">
        <v>0</v>
      </c>
    </row>
    <row r="35" spans="1:10" ht="15">
      <c r="A35">
        <v>251</v>
      </c>
      <c r="B35" t="s">
        <v>10</v>
      </c>
      <c r="C35">
        <v>545732</v>
      </c>
      <c r="D35" t="s">
        <v>294</v>
      </c>
      <c r="E35">
        <v>40291</v>
      </c>
      <c r="F35" t="s">
        <v>292</v>
      </c>
      <c r="G35">
        <v>3034</v>
      </c>
      <c r="H35" t="s">
        <v>38</v>
      </c>
      <c r="I35">
        <v>0.181401</v>
      </c>
      <c r="J35">
        <v>0</v>
      </c>
    </row>
    <row r="36" spans="1:10" ht="15">
      <c r="A36">
        <v>254</v>
      </c>
      <c r="B36" t="s">
        <v>10</v>
      </c>
      <c r="C36">
        <v>546411</v>
      </c>
      <c r="D36" t="s">
        <v>297</v>
      </c>
      <c r="E36">
        <v>40398</v>
      </c>
      <c r="F36" t="s">
        <v>298</v>
      </c>
      <c r="G36">
        <v>3042</v>
      </c>
      <c r="H36" t="s">
        <v>78</v>
      </c>
      <c r="I36">
        <v>0</v>
      </c>
      <c r="J36">
        <v>0</v>
      </c>
    </row>
    <row r="37" spans="1:10" ht="15">
      <c r="A37">
        <v>258</v>
      </c>
      <c r="B37" t="s">
        <v>10</v>
      </c>
      <c r="C37">
        <v>547018</v>
      </c>
      <c r="D37" t="s">
        <v>302</v>
      </c>
      <c r="E37">
        <v>40789</v>
      </c>
      <c r="F37" t="s">
        <v>17</v>
      </c>
      <c r="G37">
        <v>3123</v>
      </c>
      <c r="H37" t="s">
        <v>13</v>
      </c>
      <c r="I37">
        <v>0.900132</v>
      </c>
      <c r="J37">
        <v>0</v>
      </c>
    </row>
    <row r="38" spans="1:10" ht="15">
      <c r="A38">
        <v>262</v>
      </c>
      <c r="B38" t="s">
        <v>10</v>
      </c>
      <c r="C38">
        <v>547972</v>
      </c>
      <c r="D38" t="s">
        <v>308</v>
      </c>
      <c r="E38">
        <v>40649</v>
      </c>
      <c r="F38" t="s">
        <v>309</v>
      </c>
      <c r="G38">
        <v>3093</v>
      </c>
      <c r="H38" t="s">
        <v>26</v>
      </c>
      <c r="I38">
        <v>0</v>
      </c>
      <c r="J38">
        <v>0</v>
      </c>
    </row>
    <row r="39" spans="1:10" ht="15">
      <c r="A39">
        <v>266</v>
      </c>
      <c r="B39" t="s">
        <v>10</v>
      </c>
      <c r="C39">
        <v>549169</v>
      </c>
      <c r="D39" t="s">
        <v>314</v>
      </c>
      <c r="E39">
        <v>40576</v>
      </c>
      <c r="F39" t="s">
        <v>315</v>
      </c>
      <c r="G39">
        <v>3085</v>
      </c>
      <c r="H39" t="s">
        <v>305</v>
      </c>
      <c r="I39">
        <v>0</v>
      </c>
      <c r="J39">
        <v>0</v>
      </c>
    </row>
    <row r="40" spans="1:10" ht="15">
      <c r="A40">
        <v>274</v>
      </c>
      <c r="B40" t="s">
        <v>10</v>
      </c>
      <c r="C40">
        <v>549827</v>
      </c>
      <c r="D40" t="s">
        <v>326</v>
      </c>
      <c r="E40">
        <v>40312</v>
      </c>
      <c r="F40" t="s">
        <v>316</v>
      </c>
      <c r="G40">
        <v>3034</v>
      </c>
      <c r="H40" t="s">
        <v>38</v>
      </c>
      <c r="I40">
        <v>0</v>
      </c>
      <c r="J40">
        <v>0</v>
      </c>
    </row>
    <row r="41" spans="1:10" ht="15">
      <c r="A41">
        <v>275</v>
      </c>
      <c r="B41" t="s">
        <v>10</v>
      </c>
      <c r="C41">
        <v>549851</v>
      </c>
      <c r="D41" t="s">
        <v>327</v>
      </c>
      <c r="E41">
        <v>40312</v>
      </c>
      <c r="F41" t="s">
        <v>316</v>
      </c>
      <c r="G41">
        <v>3034</v>
      </c>
      <c r="H41" t="s">
        <v>38</v>
      </c>
      <c r="I41">
        <v>0.285313</v>
      </c>
      <c r="J41">
        <v>0</v>
      </c>
    </row>
    <row r="42" spans="1:10" ht="15">
      <c r="A42">
        <v>277</v>
      </c>
      <c r="B42" t="s">
        <v>10</v>
      </c>
      <c r="C42">
        <v>550272</v>
      </c>
      <c r="D42" t="s">
        <v>329</v>
      </c>
      <c r="E42">
        <v>40720</v>
      </c>
      <c r="F42" t="s">
        <v>322</v>
      </c>
      <c r="G42">
        <v>3115</v>
      </c>
      <c r="H42" t="s">
        <v>323</v>
      </c>
      <c r="I42">
        <v>0.050339</v>
      </c>
      <c r="J42">
        <v>0</v>
      </c>
    </row>
    <row r="43" spans="1:10" ht="15">
      <c r="A43">
        <v>293</v>
      </c>
      <c r="B43" t="s">
        <v>10</v>
      </c>
      <c r="C43">
        <v>552585</v>
      </c>
      <c r="D43" t="s">
        <v>345</v>
      </c>
      <c r="E43">
        <v>40347</v>
      </c>
      <c r="F43" t="s">
        <v>339</v>
      </c>
      <c r="G43">
        <v>3034</v>
      </c>
      <c r="H43" t="s">
        <v>38</v>
      </c>
      <c r="I43">
        <v>2.725006</v>
      </c>
      <c r="J43">
        <v>0</v>
      </c>
    </row>
    <row r="44" spans="1:10" ht="15">
      <c r="A44">
        <v>294</v>
      </c>
      <c r="B44" t="s">
        <v>10</v>
      </c>
      <c r="C44">
        <v>552691</v>
      </c>
      <c r="D44" t="s">
        <v>346</v>
      </c>
      <c r="E44">
        <v>40878</v>
      </c>
      <c r="F44" t="s">
        <v>344</v>
      </c>
      <c r="G44">
        <v>3140</v>
      </c>
      <c r="H44" t="s">
        <v>32</v>
      </c>
      <c r="I44">
        <v>0.047104</v>
      </c>
      <c r="J44">
        <v>0</v>
      </c>
    </row>
    <row r="45" spans="1:10" ht="15">
      <c r="A45">
        <v>324</v>
      </c>
      <c r="B45" t="s">
        <v>10</v>
      </c>
      <c r="C45">
        <v>555533</v>
      </c>
      <c r="D45" t="s">
        <v>378</v>
      </c>
      <c r="E45">
        <v>40436</v>
      </c>
      <c r="F45" t="s">
        <v>204</v>
      </c>
      <c r="G45">
        <v>3051</v>
      </c>
      <c r="H45" t="s">
        <v>205</v>
      </c>
      <c r="I45">
        <v>4.5E-05</v>
      </c>
      <c r="J45">
        <v>0</v>
      </c>
    </row>
    <row r="46" spans="1:10" ht="15">
      <c r="A46">
        <v>337</v>
      </c>
      <c r="B46" t="s">
        <v>10</v>
      </c>
      <c r="C46">
        <v>556629</v>
      </c>
      <c r="D46" t="s">
        <v>387</v>
      </c>
      <c r="E46">
        <v>40363</v>
      </c>
      <c r="F46" t="s">
        <v>77</v>
      </c>
      <c r="G46">
        <v>3042</v>
      </c>
      <c r="H46" t="s">
        <v>78</v>
      </c>
      <c r="I46">
        <v>1.479135</v>
      </c>
      <c r="J46">
        <v>0</v>
      </c>
    </row>
    <row r="47" spans="1:10" ht="15">
      <c r="A47">
        <v>338</v>
      </c>
      <c r="B47" t="s">
        <v>10</v>
      </c>
      <c r="C47">
        <v>556726</v>
      </c>
      <c r="D47" t="s">
        <v>388</v>
      </c>
      <c r="E47">
        <v>40363</v>
      </c>
      <c r="F47" t="s">
        <v>77</v>
      </c>
      <c r="G47">
        <v>3042</v>
      </c>
      <c r="H47" t="s">
        <v>78</v>
      </c>
      <c r="I47">
        <v>0</v>
      </c>
      <c r="J47">
        <v>0</v>
      </c>
    </row>
    <row r="48" spans="1:10" ht="15">
      <c r="A48">
        <v>353</v>
      </c>
      <c r="B48" t="s">
        <v>10</v>
      </c>
      <c r="C48">
        <v>558834</v>
      </c>
      <c r="D48" t="s">
        <v>404</v>
      </c>
      <c r="E48">
        <v>40398</v>
      </c>
      <c r="F48" t="s">
        <v>298</v>
      </c>
      <c r="G48">
        <v>3042</v>
      </c>
      <c r="H48" t="s">
        <v>78</v>
      </c>
      <c r="I48">
        <v>0.044019</v>
      </c>
      <c r="J48">
        <v>0</v>
      </c>
    </row>
    <row r="49" spans="1:10" ht="15">
      <c r="A49">
        <v>357</v>
      </c>
      <c r="B49" t="s">
        <v>10</v>
      </c>
      <c r="C49">
        <v>559130</v>
      </c>
      <c r="D49" t="s">
        <v>408</v>
      </c>
      <c r="E49">
        <v>40371</v>
      </c>
      <c r="F49" t="s">
        <v>367</v>
      </c>
      <c r="G49">
        <v>3042</v>
      </c>
      <c r="H49" t="s">
        <v>78</v>
      </c>
      <c r="I49">
        <v>7.383474</v>
      </c>
      <c r="J49">
        <v>0</v>
      </c>
    </row>
    <row r="50" spans="1:10" ht="15">
      <c r="A50">
        <v>359</v>
      </c>
      <c r="B50" t="s">
        <v>10</v>
      </c>
      <c r="C50">
        <v>559288</v>
      </c>
      <c r="D50" t="s">
        <v>410</v>
      </c>
      <c r="E50">
        <v>40398</v>
      </c>
      <c r="F50" t="s">
        <v>298</v>
      </c>
      <c r="G50">
        <v>3042</v>
      </c>
      <c r="H50" t="s">
        <v>78</v>
      </c>
      <c r="I50">
        <v>0</v>
      </c>
      <c r="J50">
        <v>0</v>
      </c>
    </row>
    <row r="51" spans="1:10" ht="15">
      <c r="A51">
        <v>361</v>
      </c>
      <c r="B51" t="s">
        <v>10</v>
      </c>
      <c r="C51">
        <v>559393</v>
      </c>
      <c r="D51" t="s">
        <v>412</v>
      </c>
      <c r="E51">
        <v>40398</v>
      </c>
      <c r="F51" t="s">
        <v>298</v>
      </c>
      <c r="G51">
        <v>3042</v>
      </c>
      <c r="H51" t="s">
        <v>78</v>
      </c>
      <c r="I51">
        <v>0</v>
      </c>
      <c r="J51">
        <v>0</v>
      </c>
    </row>
    <row r="52" spans="1:10" ht="15">
      <c r="A52">
        <v>365</v>
      </c>
      <c r="B52" t="s">
        <v>10</v>
      </c>
      <c r="C52">
        <v>559601</v>
      </c>
      <c r="D52" t="s">
        <v>416</v>
      </c>
      <c r="E52">
        <v>40398</v>
      </c>
      <c r="F52" t="s">
        <v>298</v>
      </c>
      <c r="G52">
        <v>3042</v>
      </c>
      <c r="H52" t="s">
        <v>78</v>
      </c>
      <c r="I52">
        <v>0.16891</v>
      </c>
      <c r="J52">
        <v>0</v>
      </c>
    </row>
    <row r="53" spans="1:10" ht="15">
      <c r="A53">
        <v>366</v>
      </c>
      <c r="B53" t="s">
        <v>10</v>
      </c>
      <c r="C53">
        <v>559628</v>
      </c>
      <c r="D53" t="s">
        <v>417</v>
      </c>
      <c r="E53">
        <v>40398</v>
      </c>
      <c r="F53" t="s">
        <v>298</v>
      </c>
      <c r="G53">
        <v>3042</v>
      </c>
      <c r="H53" t="s">
        <v>78</v>
      </c>
      <c r="I53">
        <v>0</v>
      </c>
      <c r="J53">
        <v>0</v>
      </c>
    </row>
    <row r="54" spans="1:10" ht="15">
      <c r="A54">
        <v>370</v>
      </c>
      <c r="B54" t="s">
        <v>10</v>
      </c>
      <c r="C54">
        <v>559792</v>
      </c>
      <c r="D54" t="s">
        <v>420</v>
      </c>
      <c r="E54">
        <v>40401</v>
      </c>
      <c r="F54" t="s">
        <v>244</v>
      </c>
      <c r="G54">
        <v>3042</v>
      </c>
      <c r="H54" t="s">
        <v>78</v>
      </c>
      <c r="I54">
        <v>0.777399</v>
      </c>
      <c r="J54">
        <v>0</v>
      </c>
    </row>
    <row r="55" spans="1:10" ht="15">
      <c r="A55">
        <v>372</v>
      </c>
      <c r="B55" t="s">
        <v>10</v>
      </c>
      <c r="C55">
        <v>559849</v>
      </c>
      <c r="D55" t="s">
        <v>421</v>
      </c>
      <c r="E55">
        <v>40401</v>
      </c>
      <c r="F55" t="s">
        <v>244</v>
      </c>
      <c r="G55">
        <v>3042</v>
      </c>
      <c r="H55" t="s">
        <v>78</v>
      </c>
      <c r="I55">
        <v>0</v>
      </c>
      <c r="J55">
        <v>0</v>
      </c>
    </row>
    <row r="56" spans="1:10" ht="15">
      <c r="A56">
        <v>384</v>
      </c>
      <c r="B56" t="s">
        <v>10</v>
      </c>
      <c r="C56">
        <v>560642</v>
      </c>
      <c r="D56" t="s">
        <v>432</v>
      </c>
      <c r="E56">
        <v>40444</v>
      </c>
      <c r="F56" t="s">
        <v>215</v>
      </c>
      <c r="G56">
        <v>3051</v>
      </c>
      <c r="H56" t="s">
        <v>205</v>
      </c>
      <c r="I56">
        <v>0</v>
      </c>
      <c r="J56">
        <v>0</v>
      </c>
    </row>
    <row r="57" spans="1:10" ht="15">
      <c r="A57">
        <v>386</v>
      </c>
      <c r="B57" t="s">
        <v>10</v>
      </c>
      <c r="C57">
        <v>560910</v>
      </c>
      <c r="D57" t="s">
        <v>433</v>
      </c>
      <c r="E57">
        <v>40410</v>
      </c>
      <c r="F57" t="s">
        <v>253</v>
      </c>
      <c r="G57">
        <v>3042</v>
      </c>
      <c r="H57" t="s">
        <v>78</v>
      </c>
      <c r="I57">
        <v>0</v>
      </c>
      <c r="J57">
        <v>0</v>
      </c>
    </row>
    <row r="58" spans="1:10" ht="15">
      <c r="A58">
        <v>391</v>
      </c>
      <c r="B58" t="s">
        <v>10</v>
      </c>
      <c r="C58">
        <v>561592</v>
      </c>
      <c r="D58" t="s">
        <v>437</v>
      </c>
      <c r="E58">
        <v>40525</v>
      </c>
      <c r="F58" t="s">
        <v>48</v>
      </c>
      <c r="G58">
        <v>3077</v>
      </c>
      <c r="H58" t="s">
        <v>49</v>
      </c>
      <c r="I58">
        <v>0.038373</v>
      </c>
      <c r="J58">
        <v>0</v>
      </c>
    </row>
    <row r="59" spans="1:10" ht="15">
      <c r="A59">
        <v>393</v>
      </c>
      <c r="B59" t="s">
        <v>10</v>
      </c>
      <c r="C59">
        <v>561690</v>
      </c>
      <c r="D59" t="s">
        <v>439</v>
      </c>
      <c r="E59">
        <v>40339</v>
      </c>
      <c r="F59" t="s">
        <v>184</v>
      </c>
      <c r="G59">
        <v>3034</v>
      </c>
      <c r="H59" t="s">
        <v>38</v>
      </c>
      <c r="I59">
        <v>0</v>
      </c>
      <c r="J59">
        <v>0</v>
      </c>
    </row>
    <row r="60" spans="1:10" ht="15">
      <c r="A60">
        <v>399</v>
      </c>
      <c r="B60" t="s">
        <v>10</v>
      </c>
      <c r="C60">
        <v>562564</v>
      </c>
      <c r="D60" t="s">
        <v>444</v>
      </c>
      <c r="E60">
        <v>40452</v>
      </c>
      <c r="F60" t="s">
        <v>372</v>
      </c>
      <c r="G60">
        <v>3069</v>
      </c>
      <c r="H60" t="s">
        <v>86</v>
      </c>
      <c r="I60">
        <v>0.00032</v>
      </c>
      <c r="J60">
        <v>0</v>
      </c>
    </row>
    <row r="61" spans="1:10" ht="15">
      <c r="A61">
        <v>400</v>
      </c>
      <c r="B61" t="s">
        <v>10</v>
      </c>
      <c r="C61">
        <v>562637</v>
      </c>
      <c r="D61" t="s">
        <v>445</v>
      </c>
      <c r="E61">
        <v>40304</v>
      </c>
      <c r="F61" t="s">
        <v>37</v>
      </c>
      <c r="G61">
        <v>3034</v>
      </c>
      <c r="H61" t="s">
        <v>38</v>
      </c>
      <c r="I61">
        <v>0</v>
      </c>
      <c r="J61">
        <v>0</v>
      </c>
    </row>
    <row r="62" spans="1:10" ht="15">
      <c r="A62">
        <v>401</v>
      </c>
      <c r="B62" t="s">
        <v>10</v>
      </c>
      <c r="C62">
        <v>562653</v>
      </c>
      <c r="D62" t="s">
        <v>446</v>
      </c>
      <c r="E62">
        <v>40304</v>
      </c>
      <c r="F62" t="s">
        <v>37</v>
      </c>
      <c r="G62">
        <v>3034</v>
      </c>
      <c r="H62" t="s">
        <v>38</v>
      </c>
      <c r="I62">
        <v>0.881219</v>
      </c>
      <c r="J62">
        <v>0</v>
      </c>
    </row>
    <row r="63" spans="1:10" ht="15">
      <c r="A63">
        <v>403</v>
      </c>
      <c r="B63" t="s">
        <v>10</v>
      </c>
      <c r="C63">
        <v>562670</v>
      </c>
      <c r="D63" t="s">
        <v>448</v>
      </c>
      <c r="E63">
        <v>40304</v>
      </c>
      <c r="F63" t="s">
        <v>37</v>
      </c>
      <c r="G63">
        <v>3034</v>
      </c>
      <c r="H63" t="s">
        <v>38</v>
      </c>
      <c r="I63">
        <v>0</v>
      </c>
      <c r="J63">
        <v>0</v>
      </c>
    </row>
    <row r="64" spans="1:10" ht="15">
      <c r="A64">
        <v>415</v>
      </c>
      <c r="B64" t="s">
        <v>10</v>
      </c>
      <c r="C64">
        <v>563439</v>
      </c>
      <c r="D64" t="s">
        <v>460</v>
      </c>
      <c r="E64">
        <v>40461</v>
      </c>
      <c r="F64" t="s">
        <v>455</v>
      </c>
      <c r="G64">
        <v>3069</v>
      </c>
      <c r="H64" t="s">
        <v>86</v>
      </c>
      <c r="I64">
        <v>0.042605</v>
      </c>
      <c r="J64">
        <v>0</v>
      </c>
    </row>
    <row r="65" spans="1:10" ht="15">
      <c r="A65">
        <v>417</v>
      </c>
      <c r="B65" t="s">
        <v>10</v>
      </c>
      <c r="C65">
        <v>563641</v>
      </c>
      <c r="D65" t="s">
        <v>462</v>
      </c>
      <c r="E65">
        <v>40533</v>
      </c>
      <c r="F65" t="s">
        <v>461</v>
      </c>
      <c r="G65">
        <v>3077</v>
      </c>
      <c r="H65" t="s">
        <v>49</v>
      </c>
      <c r="I65">
        <v>0</v>
      </c>
      <c r="J65">
        <v>0</v>
      </c>
    </row>
    <row r="66" spans="1:10" ht="15">
      <c r="A66">
        <v>419</v>
      </c>
      <c r="B66" t="s">
        <v>10</v>
      </c>
      <c r="C66">
        <v>563692</v>
      </c>
      <c r="D66" t="s">
        <v>464</v>
      </c>
      <c r="E66">
        <v>40533</v>
      </c>
      <c r="F66" t="s">
        <v>461</v>
      </c>
      <c r="G66">
        <v>3077</v>
      </c>
      <c r="H66" t="s">
        <v>49</v>
      </c>
      <c r="I66">
        <v>0.002144</v>
      </c>
      <c r="J66">
        <v>0</v>
      </c>
    </row>
    <row r="67" spans="1:10" ht="15">
      <c r="A67">
        <v>441</v>
      </c>
      <c r="B67" t="s">
        <v>10</v>
      </c>
      <c r="C67">
        <v>564877</v>
      </c>
      <c r="D67" t="s">
        <v>484</v>
      </c>
      <c r="E67">
        <v>40479</v>
      </c>
      <c r="F67" t="s">
        <v>259</v>
      </c>
      <c r="G67">
        <v>3069</v>
      </c>
      <c r="H67" t="s">
        <v>86</v>
      </c>
      <c r="I67">
        <v>0</v>
      </c>
      <c r="J67">
        <v>0</v>
      </c>
    </row>
    <row r="68" spans="1:10" ht="15">
      <c r="A68">
        <v>475</v>
      </c>
      <c r="B68" t="s">
        <v>10</v>
      </c>
      <c r="C68">
        <v>566446</v>
      </c>
      <c r="D68" t="s">
        <v>517</v>
      </c>
      <c r="E68">
        <v>40398</v>
      </c>
      <c r="F68" t="s">
        <v>298</v>
      </c>
      <c r="G68">
        <v>3042</v>
      </c>
      <c r="H68" t="s">
        <v>78</v>
      </c>
      <c r="I68">
        <v>0.648042</v>
      </c>
      <c r="J68">
        <v>0</v>
      </c>
    </row>
    <row r="69" spans="1:10" ht="15">
      <c r="A69">
        <v>479</v>
      </c>
      <c r="B69" t="s">
        <v>10</v>
      </c>
      <c r="C69">
        <v>567086</v>
      </c>
      <c r="D69" t="s">
        <v>521</v>
      </c>
      <c r="E69">
        <v>40398</v>
      </c>
      <c r="F69" t="s">
        <v>298</v>
      </c>
      <c r="G69">
        <v>3042</v>
      </c>
      <c r="H69" t="s">
        <v>78</v>
      </c>
      <c r="I69">
        <v>0.126616</v>
      </c>
      <c r="J69">
        <v>0</v>
      </c>
    </row>
    <row r="70" spans="1:10" ht="15">
      <c r="A70">
        <v>484</v>
      </c>
      <c r="B70" t="s">
        <v>10</v>
      </c>
      <c r="C70">
        <v>567566</v>
      </c>
      <c r="D70" t="s">
        <v>528</v>
      </c>
      <c r="E70">
        <v>40509</v>
      </c>
      <c r="F70" t="s">
        <v>526</v>
      </c>
      <c r="G70">
        <v>3069</v>
      </c>
      <c r="H70" t="s">
        <v>86</v>
      </c>
      <c r="I70">
        <v>0.027427</v>
      </c>
      <c r="J70">
        <v>0</v>
      </c>
    </row>
    <row r="71" spans="1:10" ht="15">
      <c r="A71">
        <v>489</v>
      </c>
      <c r="B71" t="s">
        <v>10</v>
      </c>
      <c r="C71">
        <v>568589</v>
      </c>
      <c r="D71" t="s">
        <v>533</v>
      </c>
      <c r="E71">
        <v>40894</v>
      </c>
      <c r="F71" t="s">
        <v>534</v>
      </c>
      <c r="G71">
        <v>3140</v>
      </c>
      <c r="H71" t="s">
        <v>32</v>
      </c>
      <c r="I71">
        <v>0</v>
      </c>
      <c r="J71">
        <v>0</v>
      </c>
    </row>
    <row r="72" spans="1:10" ht="15">
      <c r="A72">
        <v>490</v>
      </c>
      <c r="B72" t="s">
        <v>10</v>
      </c>
      <c r="C72">
        <v>568830</v>
      </c>
      <c r="D72" t="s">
        <v>535</v>
      </c>
      <c r="E72">
        <v>40878</v>
      </c>
      <c r="F72" t="s">
        <v>344</v>
      </c>
      <c r="G72">
        <v>3140</v>
      </c>
      <c r="H72" t="s">
        <v>32</v>
      </c>
      <c r="I72">
        <v>0</v>
      </c>
      <c r="J72">
        <v>0</v>
      </c>
    </row>
    <row r="73" spans="1:10" ht="15">
      <c r="A73">
        <v>494</v>
      </c>
      <c r="B73" t="s">
        <v>10</v>
      </c>
      <c r="C73">
        <v>569631</v>
      </c>
      <c r="D73" t="s">
        <v>540</v>
      </c>
      <c r="E73">
        <v>40878</v>
      </c>
      <c r="F73" t="s">
        <v>344</v>
      </c>
      <c r="G73">
        <v>3140</v>
      </c>
      <c r="H73" t="s">
        <v>32</v>
      </c>
      <c r="I73">
        <v>0.02264</v>
      </c>
      <c r="J73">
        <v>0</v>
      </c>
    </row>
    <row r="74" spans="1:10" ht="15">
      <c r="A74">
        <v>496</v>
      </c>
      <c r="B74" t="s">
        <v>10</v>
      </c>
      <c r="C74">
        <v>569925</v>
      </c>
      <c r="D74" t="s">
        <v>542</v>
      </c>
      <c r="E74">
        <v>40568</v>
      </c>
      <c r="F74" t="s">
        <v>541</v>
      </c>
      <c r="G74">
        <v>3085</v>
      </c>
      <c r="H74" t="s">
        <v>305</v>
      </c>
      <c r="I74">
        <v>0.018827</v>
      </c>
      <c r="J74">
        <v>0</v>
      </c>
    </row>
    <row r="75" spans="1:10" ht="15">
      <c r="A75">
        <v>503</v>
      </c>
      <c r="B75" t="s">
        <v>10</v>
      </c>
      <c r="C75">
        <v>570397</v>
      </c>
      <c r="D75" t="s">
        <v>548</v>
      </c>
      <c r="E75">
        <v>40568</v>
      </c>
      <c r="F75" t="s">
        <v>541</v>
      </c>
      <c r="G75">
        <v>3085</v>
      </c>
      <c r="H75" t="s">
        <v>305</v>
      </c>
      <c r="I75">
        <v>0.055767</v>
      </c>
      <c r="J75">
        <v>0</v>
      </c>
    </row>
    <row r="76" spans="1:10" ht="15">
      <c r="A76">
        <v>504</v>
      </c>
      <c r="B76" t="s">
        <v>10</v>
      </c>
      <c r="C76">
        <v>570401</v>
      </c>
      <c r="D76" t="s">
        <v>549</v>
      </c>
      <c r="E76">
        <v>40568</v>
      </c>
      <c r="F76" t="s">
        <v>541</v>
      </c>
      <c r="G76">
        <v>3085</v>
      </c>
      <c r="H76" t="s">
        <v>305</v>
      </c>
      <c r="I76">
        <v>0</v>
      </c>
      <c r="J76">
        <v>0</v>
      </c>
    </row>
    <row r="77" spans="1:10" ht="15">
      <c r="A77">
        <v>508</v>
      </c>
      <c r="B77" t="s">
        <v>10</v>
      </c>
      <c r="C77">
        <v>570524</v>
      </c>
      <c r="D77" t="s">
        <v>553</v>
      </c>
      <c r="E77">
        <v>40568</v>
      </c>
      <c r="F77" t="s">
        <v>541</v>
      </c>
      <c r="G77">
        <v>3085</v>
      </c>
      <c r="H77" t="s">
        <v>305</v>
      </c>
      <c r="I77">
        <v>0.010173</v>
      </c>
      <c r="J77">
        <v>0</v>
      </c>
    </row>
    <row r="78" spans="1:10" ht="15">
      <c r="A78">
        <v>509</v>
      </c>
      <c r="B78" t="s">
        <v>10</v>
      </c>
      <c r="C78">
        <v>570672</v>
      </c>
      <c r="D78" t="s">
        <v>554</v>
      </c>
      <c r="E78">
        <v>40568</v>
      </c>
      <c r="F78" t="s">
        <v>541</v>
      </c>
      <c r="G78">
        <v>3085</v>
      </c>
      <c r="H78" t="s">
        <v>305</v>
      </c>
      <c r="I78">
        <v>0.056445</v>
      </c>
      <c r="J78">
        <v>0</v>
      </c>
    </row>
    <row r="79" spans="1:10" ht="15">
      <c r="A79">
        <v>510</v>
      </c>
      <c r="B79" t="s">
        <v>10</v>
      </c>
      <c r="C79">
        <v>570770</v>
      </c>
      <c r="D79" t="s">
        <v>555</v>
      </c>
      <c r="E79">
        <v>40223</v>
      </c>
      <c r="F79" t="s">
        <v>68</v>
      </c>
      <c r="G79">
        <v>3026</v>
      </c>
      <c r="H79" t="s">
        <v>65</v>
      </c>
      <c r="I79">
        <v>0.004881</v>
      </c>
      <c r="J79">
        <v>0</v>
      </c>
    </row>
    <row r="80" spans="1:10" ht="15">
      <c r="A80">
        <v>514</v>
      </c>
      <c r="B80" t="s">
        <v>10</v>
      </c>
      <c r="C80">
        <v>570834</v>
      </c>
      <c r="D80" t="s">
        <v>557</v>
      </c>
      <c r="E80">
        <v>40568</v>
      </c>
      <c r="F80" t="s">
        <v>541</v>
      </c>
      <c r="G80">
        <v>3085</v>
      </c>
      <c r="H80" t="s">
        <v>305</v>
      </c>
      <c r="I80">
        <v>1.571573</v>
      </c>
      <c r="J80">
        <v>0</v>
      </c>
    </row>
    <row r="81" spans="1:10" ht="15">
      <c r="A81">
        <v>519</v>
      </c>
      <c r="B81" t="s">
        <v>10</v>
      </c>
      <c r="C81">
        <v>570982</v>
      </c>
      <c r="D81" t="s">
        <v>562</v>
      </c>
      <c r="E81">
        <v>40223</v>
      </c>
      <c r="F81" t="s">
        <v>68</v>
      </c>
      <c r="G81">
        <v>3026</v>
      </c>
      <c r="H81" t="s">
        <v>65</v>
      </c>
      <c r="I81">
        <v>0.284</v>
      </c>
      <c r="J81">
        <v>0</v>
      </c>
    </row>
    <row r="82" spans="1:10" ht="15">
      <c r="A82">
        <v>521</v>
      </c>
      <c r="B82" t="s">
        <v>10</v>
      </c>
      <c r="C82">
        <v>571113</v>
      </c>
      <c r="D82" t="s">
        <v>564</v>
      </c>
      <c r="E82">
        <v>40568</v>
      </c>
      <c r="F82" t="s">
        <v>541</v>
      </c>
      <c r="G82">
        <v>3085</v>
      </c>
      <c r="H82" t="s">
        <v>305</v>
      </c>
      <c r="I82">
        <v>0.073869</v>
      </c>
      <c r="J82">
        <v>0</v>
      </c>
    </row>
    <row r="83" spans="1:10" ht="15">
      <c r="A83">
        <v>522</v>
      </c>
      <c r="B83" t="s">
        <v>10</v>
      </c>
      <c r="C83">
        <v>571130</v>
      </c>
      <c r="D83" t="s">
        <v>565</v>
      </c>
      <c r="E83">
        <v>40568</v>
      </c>
      <c r="F83" t="s">
        <v>541</v>
      </c>
      <c r="G83">
        <v>3085</v>
      </c>
      <c r="H83" t="s">
        <v>305</v>
      </c>
      <c r="I83">
        <v>0</v>
      </c>
      <c r="J83">
        <v>0</v>
      </c>
    </row>
    <row r="84" spans="1:10" ht="15">
      <c r="A84">
        <v>537</v>
      </c>
      <c r="B84" t="s">
        <v>10</v>
      </c>
      <c r="C84">
        <v>572446</v>
      </c>
      <c r="D84" t="s">
        <v>580</v>
      </c>
      <c r="E84">
        <v>40614</v>
      </c>
      <c r="F84" t="s">
        <v>566</v>
      </c>
      <c r="G84">
        <v>3093</v>
      </c>
      <c r="H84" t="s">
        <v>26</v>
      </c>
      <c r="I84">
        <v>0.034217</v>
      </c>
      <c r="J84">
        <v>0</v>
      </c>
    </row>
    <row r="85" spans="1:10" ht="15">
      <c r="A85">
        <v>550</v>
      </c>
      <c r="B85" t="s">
        <v>10</v>
      </c>
      <c r="C85">
        <v>573884</v>
      </c>
      <c r="D85" t="s">
        <v>591</v>
      </c>
      <c r="E85">
        <v>40584</v>
      </c>
      <c r="F85" t="s">
        <v>304</v>
      </c>
      <c r="G85">
        <v>3085</v>
      </c>
      <c r="H85" t="s">
        <v>305</v>
      </c>
      <c r="I85">
        <v>0.181781</v>
      </c>
      <c r="J85">
        <v>0</v>
      </c>
    </row>
    <row r="86" spans="1:10" ht="15">
      <c r="A86">
        <v>571</v>
      </c>
      <c r="B86" t="s">
        <v>10</v>
      </c>
      <c r="C86">
        <v>574813</v>
      </c>
      <c r="D86" t="s">
        <v>611</v>
      </c>
      <c r="E86">
        <v>40622</v>
      </c>
      <c r="F86" t="s">
        <v>88</v>
      </c>
      <c r="G86">
        <v>3093</v>
      </c>
      <c r="H86" t="s">
        <v>26</v>
      </c>
      <c r="I86">
        <v>0.077812</v>
      </c>
      <c r="J86">
        <v>0</v>
      </c>
    </row>
    <row r="87" spans="1:10" ht="15">
      <c r="A87">
        <v>574</v>
      </c>
      <c r="B87" t="s">
        <v>10</v>
      </c>
      <c r="C87">
        <v>575071</v>
      </c>
      <c r="D87" t="s">
        <v>614</v>
      </c>
      <c r="E87">
        <v>40622</v>
      </c>
      <c r="F87" t="s">
        <v>88</v>
      </c>
      <c r="G87">
        <v>3093</v>
      </c>
      <c r="H87" t="s">
        <v>26</v>
      </c>
      <c r="I87">
        <v>0.071699</v>
      </c>
      <c r="J87">
        <v>0</v>
      </c>
    </row>
    <row r="88" spans="1:10" ht="15">
      <c r="A88">
        <v>576</v>
      </c>
      <c r="B88" t="s">
        <v>10</v>
      </c>
      <c r="C88">
        <v>575194</v>
      </c>
      <c r="D88" t="s">
        <v>616</v>
      </c>
      <c r="E88">
        <v>40622</v>
      </c>
      <c r="F88" t="s">
        <v>88</v>
      </c>
      <c r="G88">
        <v>3093</v>
      </c>
      <c r="H88" t="s">
        <v>26</v>
      </c>
      <c r="I88">
        <v>0.043623</v>
      </c>
      <c r="J88">
        <v>0</v>
      </c>
    </row>
    <row r="89" spans="1:10" ht="15">
      <c r="A89">
        <v>578</v>
      </c>
      <c r="B89" t="s">
        <v>10</v>
      </c>
      <c r="C89">
        <v>575429</v>
      </c>
      <c r="D89" t="s">
        <v>618</v>
      </c>
      <c r="E89">
        <v>40622</v>
      </c>
      <c r="F89" t="s">
        <v>88</v>
      </c>
      <c r="G89">
        <v>3093</v>
      </c>
      <c r="H89" t="s">
        <v>26</v>
      </c>
      <c r="I89">
        <v>8.647961</v>
      </c>
      <c r="J89">
        <v>0</v>
      </c>
    </row>
    <row r="90" spans="1:10" ht="15">
      <c r="A90">
        <v>580</v>
      </c>
      <c r="B90" t="s">
        <v>10</v>
      </c>
      <c r="C90">
        <v>575593</v>
      </c>
      <c r="D90" t="s">
        <v>620</v>
      </c>
      <c r="E90">
        <v>40622</v>
      </c>
      <c r="F90" t="s">
        <v>88</v>
      </c>
      <c r="G90">
        <v>3093</v>
      </c>
      <c r="H90" t="s">
        <v>26</v>
      </c>
      <c r="I90">
        <v>9.320971</v>
      </c>
      <c r="J90">
        <v>0</v>
      </c>
    </row>
    <row r="91" spans="1:10" ht="15">
      <c r="A91">
        <v>583</v>
      </c>
      <c r="B91" t="s">
        <v>10</v>
      </c>
      <c r="C91">
        <v>575623</v>
      </c>
      <c r="D91" t="s">
        <v>623</v>
      </c>
      <c r="E91">
        <v>40622</v>
      </c>
      <c r="F91" t="s">
        <v>88</v>
      </c>
      <c r="G91">
        <v>3093</v>
      </c>
      <c r="H91" t="s">
        <v>26</v>
      </c>
      <c r="I91">
        <v>0.295489</v>
      </c>
      <c r="J91">
        <v>0</v>
      </c>
    </row>
    <row r="92" spans="1:10" ht="15">
      <c r="A92">
        <v>585</v>
      </c>
      <c r="B92" t="s">
        <v>10</v>
      </c>
      <c r="C92">
        <v>575704</v>
      </c>
      <c r="D92" t="s">
        <v>625</v>
      </c>
      <c r="E92">
        <v>40622</v>
      </c>
      <c r="F92" t="s">
        <v>88</v>
      </c>
      <c r="G92">
        <v>3093</v>
      </c>
      <c r="H92" t="s">
        <v>26</v>
      </c>
      <c r="I92">
        <v>0.966534</v>
      </c>
      <c r="J92">
        <v>0</v>
      </c>
    </row>
    <row r="93" spans="1:10" ht="15">
      <c r="A93">
        <v>586</v>
      </c>
      <c r="B93" t="s">
        <v>10</v>
      </c>
      <c r="C93">
        <v>575739</v>
      </c>
      <c r="D93" t="s">
        <v>626</v>
      </c>
      <c r="E93">
        <v>40622</v>
      </c>
      <c r="F93" t="s">
        <v>88</v>
      </c>
      <c r="G93">
        <v>3093</v>
      </c>
      <c r="H93" t="s">
        <v>26</v>
      </c>
      <c r="I93">
        <v>3.063067</v>
      </c>
      <c r="J93">
        <v>0</v>
      </c>
    </row>
    <row r="94" spans="1:10" ht="15">
      <c r="A94">
        <v>587</v>
      </c>
      <c r="B94" t="s">
        <v>10</v>
      </c>
      <c r="C94">
        <v>575887</v>
      </c>
      <c r="D94" t="s">
        <v>627</v>
      </c>
      <c r="E94">
        <v>40622</v>
      </c>
      <c r="F94" t="s">
        <v>88</v>
      </c>
      <c r="G94">
        <v>3093</v>
      </c>
      <c r="H94" t="s">
        <v>26</v>
      </c>
      <c r="I94">
        <v>0.016554</v>
      </c>
      <c r="J94">
        <v>0</v>
      </c>
    </row>
    <row r="95" spans="1:10" ht="15">
      <c r="A95">
        <v>596</v>
      </c>
      <c r="B95" t="s">
        <v>10</v>
      </c>
      <c r="C95">
        <v>576522</v>
      </c>
      <c r="D95" t="s">
        <v>636</v>
      </c>
      <c r="E95">
        <v>40592</v>
      </c>
      <c r="F95" t="s">
        <v>631</v>
      </c>
      <c r="G95">
        <v>3085</v>
      </c>
      <c r="H95" t="s">
        <v>305</v>
      </c>
      <c r="I95">
        <v>0.080257</v>
      </c>
      <c r="J95">
        <v>0</v>
      </c>
    </row>
    <row r="96" spans="1:10" ht="15">
      <c r="A96">
        <v>607</v>
      </c>
      <c r="B96" t="s">
        <v>10</v>
      </c>
      <c r="C96">
        <v>576999</v>
      </c>
      <c r="D96" t="s">
        <v>647</v>
      </c>
      <c r="E96">
        <v>40550</v>
      </c>
      <c r="F96" t="s">
        <v>644</v>
      </c>
      <c r="G96">
        <v>3077</v>
      </c>
      <c r="H96" t="s">
        <v>49</v>
      </c>
      <c r="I96">
        <v>0.675997</v>
      </c>
      <c r="J96">
        <v>0</v>
      </c>
    </row>
    <row r="97" spans="1:10" ht="15">
      <c r="A97">
        <v>608</v>
      </c>
      <c r="B97" t="s">
        <v>10</v>
      </c>
      <c r="C97">
        <v>577154</v>
      </c>
      <c r="D97" t="s">
        <v>648</v>
      </c>
      <c r="E97">
        <v>40550</v>
      </c>
      <c r="F97" t="s">
        <v>644</v>
      </c>
      <c r="G97">
        <v>3077</v>
      </c>
      <c r="H97" t="s">
        <v>49</v>
      </c>
      <c r="I97">
        <v>0</v>
      </c>
      <c r="J97">
        <v>0</v>
      </c>
    </row>
    <row r="98" spans="1:10" ht="15">
      <c r="A98">
        <v>613</v>
      </c>
      <c r="B98" t="s">
        <v>10</v>
      </c>
      <c r="C98">
        <v>577391</v>
      </c>
      <c r="D98" t="s">
        <v>653</v>
      </c>
      <c r="E98">
        <v>40550</v>
      </c>
      <c r="F98" t="s">
        <v>644</v>
      </c>
      <c r="G98">
        <v>3077</v>
      </c>
      <c r="H98" t="s">
        <v>49</v>
      </c>
      <c r="I98">
        <v>0.008603</v>
      </c>
      <c r="J98">
        <v>0</v>
      </c>
    </row>
    <row r="99" spans="1:10" ht="15">
      <c r="A99">
        <v>629</v>
      </c>
      <c r="B99" t="s">
        <v>10</v>
      </c>
      <c r="C99">
        <v>579009</v>
      </c>
      <c r="D99" t="s">
        <v>668</v>
      </c>
      <c r="E99">
        <v>40401</v>
      </c>
      <c r="F99" t="s">
        <v>244</v>
      </c>
      <c r="G99">
        <v>3042</v>
      </c>
      <c r="H99" t="s">
        <v>78</v>
      </c>
      <c r="I99">
        <v>0.000479</v>
      </c>
      <c r="J99">
        <v>0</v>
      </c>
    </row>
    <row r="100" spans="1:10" ht="15">
      <c r="A100">
        <v>632</v>
      </c>
      <c r="B100" t="s">
        <v>10</v>
      </c>
      <c r="C100">
        <v>579068</v>
      </c>
      <c r="D100" t="s">
        <v>670</v>
      </c>
      <c r="E100">
        <v>40606</v>
      </c>
      <c r="F100" t="s">
        <v>313</v>
      </c>
      <c r="G100">
        <v>3085</v>
      </c>
      <c r="H100" t="s">
        <v>305</v>
      </c>
      <c r="I100">
        <v>0.047484</v>
      </c>
      <c r="J100">
        <v>0</v>
      </c>
    </row>
    <row r="101" spans="1:10" ht="15">
      <c r="A101">
        <v>637</v>
      </c>
      <c r="B101" t="s">
        <v>10</v>
      </c>
      <c r="C101">
        <v>579327</v>
      </c>
      <c r="D101" t="s">
        <v>675</v>
      </c>
      <c r="E101">
        <v>40606</v>
      </c>
      <c r="F101" t="s">
        <v>313</v>
      </c>
      <c r="G101">
        <v>3085</v>
      </c>
      <c r="H101" t="s">
        <v>305</v>
      </c>
      <c r="I101">
        <v>0</v>
      </c>
      <c r="J101">
        <v>0</v>
      </c>
    </row>
    <row r="102" spans="1:10" ht="15">
      <c r="A102">
        <v>659</v>
      </c>
      <c r="B102" t="s">
        <v>10</v>
      </c>
      <c r="C102">
        <v>581046</v>
      </c>
      <c r="D102" t="s">
        <v>695</v>
      </c>
      <c r="E102">
        <v>40649</v>
      </c>
      <c r="F102" t="s">
        <v>309</v>
      </c>
      <c r="G102">
        <v>3093</v>
      </c>
      <c r="H102" t="s">
        <v>26</v>
      </c>
      <c r="I102">
        <v>0.018049</v>
      </c>
      <c r="J102">
        <v>0</v>
      </c>
    </row>
    <row r="103" spans="1:10" ht="15">
      <c r="A103">
        <v>660</v>
      </c>
      <c r="B103" t="s">
        <v>10</v>
      </c>
      <c r="C103">
        <v>581062</v>
      </c>
      <c r="D103" t="s">
        <v>696</v>
      </c>
      <c r="E103">
        <v>40649</v>
      </c>
      <c r="F103" t="s">
        <v>309</v>
      </c>
      <c r="G103">
        <v>3093</v>
      </c>
      <c r="H103" t="s">
        <v>26</v>
      </c>
      <c r="I103">
        <v>0.034856</v>
      </c>
      <c r="J103">
        <v>0</v>
      </c>
    </row>
    <row r="104" spans="1:10" ht="15">
      <c r="A104">
        <v>669</v>
      </c>
      <c r="B104" t="s">
        <v>10</v>
      </c>
      <c r="C104">
        <v>582344</v>
      </c>
      <c r="D104" t="s">
        <v>705</v>
      </c>
      <c r="E104">
        <v>40703</v>
      </c>
      <c r="F104" t="s">
        <v>702</v>
      </c>
      <c r="G104">
        <v>3115</v>
      </c>
      <c r="H104" t="s">
        <v>323</v>
      </c>
      <c r="I104">
        <v>1.440122</v>
      </c>
      <c r="J104">
        <v>0</v>
      </c>
    </row>
    <row r="105" spans="1:10" ht="15">
      <c r="A105">
        <v>671</v>
      </c>
      <c r="B105" t="s">
        <v>10</v>
      </c>
      <c r="C105">
        <v>582859</v>
      </c>
      <c r="D105" t="s">
        <v>708</v>
      </c>
      <c r="E105">
        <v>40720</v>
      </c>
      <c r="F105" t="s">
        <v>322</v>
      </c>
      <c r="G105">
        <v>3115</v>
      </c>
      <c r="H105" t="s">
        <v>323</v>
      </c>
      <c r="I105">
        <v>2.885598</v>
      </c>
      <c r="J105">
        <v>0</v>
      </c>
    </row>
    <row r="106" spans="1:10" ht="15">
      <c r="A106">
        <v>733</v>
      </c>
      <c r="B106" t="s">
        <v>10</v>
      </c>
      <c r="C106">
        <v>590479</v>
      </c>
      <c r="D106" t="s">
        <v>765</v>
      </c>
      <c r="E106">
        <v>40681</v>
      </c>
      <c r="F106" t="s">
        <v>290</v>
      </c>
      <c r="G106">
        <v>3107</v>
      </c>
      <c r="H106" t="s">
        <v>291</v>
      </c>
      <c r="I106">
        <v>0.09387</v>
      </c>
      <c r="J106">
        <v>0</v>
      </c>
    </row>
    <row r="107" spans="1:10" ht="15">
      <c r="A107">
        <v>735</v>
      </c>
      <c r="B107" t="s">
        <v>10</v>
      </c>
      <c r="C107">
        <v>591246</v>
      </c>
      <c r="D107" t="s">
        <v>148</v>
      </c>
      <c r="E107">
        <v>40681</v>
      </c>
      <c r="F107" t="s">
        <v>290</v>
      </c>
      <c r="G107">
        <v>3107</v>
      </c>
      <c r="H107" t="s">
        <v>291</v>
      </c>
      <c r="I107">
        <v>2.326736</v>
      </c>
      <c r="J107">
        <v>0</v>
      </c>
    </row>
    <row r="108" spans="1:10" ht="15">
      <c r="A108">
        <v>765</v>
      </c>
      <c r="B108" t="s">
        <v>10</v>
      </c>
      <c r="C108">
        <v>598593</v>
      </c>
      <c r="D108" t="s">
        <v>317</v>
      </c>
      <c r="E108">
        <v>40282</v>
      </c>
      <c r="F108" t="s">
        <v>152</v>
      </c>
      <c r="G108">
        <v>3034</v>
      </c>
      <c r="H108" t="s">
        <v>38</v>
      </c>
      <c r="I108">
        <v>2.000291</v>
      </c>
      <c r="J108">
        <v>0</v>
      </c>
    </row>
    <row r="109" spans="1:10" ht="15">
      <c r="A109">
        <v>776</v>
      </c>
      <c r="B109" t="s">
        <v>10</v>
      </c>
      <c r="C109">
        <v>599123</v>
      </c>
      <c r="D109" t="s">
        <v>803</v>
      </c>
      <c r="E109">
        <v>40347</v>
      </c>
      <c r="F109" t="s">
        <v>339</v>
      </c>
      <c r="G109">
        <v>3034</v>
      </c>
      <c r="H109" t="s">
        <v>38</v>
      </c>
      <c r="I109">
        <v>0.494226</v>
      </c>
      <c r="J109">
        <v>0</v>
      </c>
    </row>
    <row r="110" spans="1:10" ht="15">
      <c r="A110">
        <v>777</v>
      </c>
      <c r="B110" t="s">
        <v>10</v>
      </c>
      <c r="C110">
        <v>599433</v>
      </c>
      <c r="D110" t="s">
        <v>804</v>
      </c>
      <c r="E110">
        <v>40185</v>
      </c>
      <c r="F110" t="s">
        <v>103</v>
      </c>
      <c r="G110">
        <v>3026</v>
      </c>
      <c r="H110" t="s">
        <v>65</v>
      </c>
      <c r="I110">
        <v>0.00832</v>
      </c>
      <c r="J110">
        <v>0</v>
      </c>
    </row>
    <row r="111" spans="1:10" ht="15">
      <c r="A111">
        <v>15</v>
      </c>
      <c r="B111" t="s">
        <v>10</v>
      </c>
      <c r="C111">
        <v>506753</v>
      </c>
      <c r="D111" t="s">
        <v>33</v>
      </c>
      <c r="E111">
        <v>40908</v>
      </c>
      <c r="F111" t="s">
        <v>31</v>
      </c>
      <c r="G111">
        <v>3140</v>
      </c>
      <c r="H111" t="s">
        <v>32</v>
      </c>
      <c r="I111">
        <v>2.420075</v>
      </c>
      <c r="J111">
        <v>2</v>
      </c>
    </row>
    <row r="112" spans="1:10" ht="15">
      <c r="A112">
        <v>17</v>
      </c>
      <c r="B112" t="s">
        <v>10</v>
      </c>
      <c r="C112">
        <v>508373</v>
      </c>
      <c r="D112" t="s">
        <v>35</v>
      </c>
      <c r="E112">
        <v>40908</v>
      </c>
      <c r="F112" t="s">
        <v>31</v>
      </c>
      <c r="G112">
        <v>3140</v>
      </c>
      <c r="H112" t="s">
        <v>32</v>
      </c>
      <c r="I112">
        <v>0.083066</v>
      </c>
      <c r="J112">
        <v>2</v>
      </c>
    </row>
    <row r="113" spans="1:10" ht="15">
      <c r="A113">
        <v>41</v>
      </c>
      <c r="B113" t="s">
        <v>10</v>
      </c>
      <c r="C113">
        <v>525979</v>
      </c>
      <c r="D113" t="s">
        <v>62</v>
      </c>
      <c r="E113">
        <v>40819</v>
      </c>
      <c r="F113" t="s">
        <v>12</v>
      </c>
      <c r="G113">
        <v>3123</v>
      </c>
      <c r="H113" t="s">
        <v>13</v>
      </c>
      <c r="I113">
        <v>1.979059</v>
      </c>
      <c r="J113">
        <v>2</v>
      </c>
    </row>
    <row r="114" spans="1:10" ht="15">
      <c r="A114">
        <v>61</v>
      </c>
      <c r="B114" t="s">
        <v>10</v>
      </c>
      <c r="C114">
        <v>531294</v>
      </c>
      <c r="D114" t="s">
        <v>92</v>
      </c>
      <c r="E114">
        <v>40177</v>
      </c>
      <c r="F114" t="s">
        <v>90</v>
      </c>
      <c r="G114">
        <v>3026</v>
      </c>
      <c r="H114" t="s">
        <v>65</v>
      </c>
      <c r="I114">
        <v>0.324547</v>
      </c>
      <c r="J114">
        <v>2</v>
      </c>
    </row>
    <row r="115" spans="1:10" ht="15">
      <c r="A115">
        <v>74</v>
      </c>
      <c r="B115" t="s">
        <v>10</v>
      </c>
      <c r="C115">
        <v>532631</v>
      </c>
      <c r="D115" t="s">
        <v>107</v>
      </c>
      <c r="E115">
        <v>40185</v>
      </c>
      <c r="F115" t="s">
        <v>103</v>
      </c>
      <c r="G115">
        <v>3026</v>
      </c>
      <c r="H115" t="s">
        <v>65</v>
      </c>
      <c r="I115">
        <v>5.893186</v>
      </c>
      <c r="J115">
        <v>2</v>
      </c>
    </row>
    <row r="116" spans="1:10" ht="15">
      <c r="A116">
        <v>129</v>
      </c>
      <c r="B116" t="s">
        <v>10</v>
      </c>
      <c r="C116">
        <v>535486</v>
      </c>
      <c r="D116" t="s">
        <v>164</v>
      </c>
      <c r="E116">
        <v>40223</v>
      </c>
      <c r="F116" t="s">
        <v>68</v>
      </c>
      <c r="G116">
        <v>3026</v>
      </c>
      <c r="H116" t="s">
        <v>65</v>
      </c>
      <c r="I116">
        <v>0.017707</v>
      </c>
      <c r="J116">
        <v>2</v>
      </c>
    </row>
    <row r="117" spans="1:10" ht="15">
      <c r="A117">
        <v>255</v>
      </c>
      <c r="B117" t="s">
        <v>10</v>
      </c>
      <c r="C117">
        <v>546674</v>
      </c>
      <c r="D117" t="s">
        <v>299</v>
      </c>
      <c r="E117">
        <v>40304</v>
      </c>
      <c r="F117" t="s">
        <v>37</v>
      </c>
      <c r="G117">
        <v>3034</v>
      </c>
      <c r="H117" t="s">
        <v>38</v>
      </c>
      <c r="I117">
        <v>0.108247</v>
      </c>
      <c r="J117">
        <v>2</v>
      </c>
    </row>
    <row r="118" spans="1:10" ht="15">
      <c r="A118">
        <v>329</v>
      </c>
      <c r="B118" t="s">
        <v>10</v>
      </c>
      <c r="C118">
        <v>555801</v>
      </c>
      <c r="D118" t="s">
        <v>381</v>
      </c>
      <c r="E118">
        <v>40363</v>
      </c>
      <c r="F118" t="s">
        <v>77</v>
      </c>
      <c r="G118">
        <v>3042</v>
      </c>
      <c r="H118" t="s">
        <v>78</v>
      </c>
      <c r="I118">
        <v>0.092104</v>
      </c>
      <c r="J118">
        <v>2</v>
      </c>
    </row>
    <row r="119" spans="1:10" ht="15">
      <c r="A119">
        <v>362</v>
      </c>
      <c r="B119" t="s">
        <v>10</v>
      </c>
      <c r="C119">
        <v>559491</v>
      </c>
      <c r="D119" t="s">
        <v>413</v>
      </c>
      <c r="E119">
        <v>40398</v>
      </c>
      <c r="F119" t="s">
        <v>298</v>
      </c>
      <c r="G119">
        <v>3042</v>
      </c>
      <c r="H119" t="s">
        <v>78</v>
      </c>
      <c r="I119">
        <v>0.073757</v>
      </c>
      <c r="J119">
        <v>2</v>
      </c>
    </row>
    <row r="120" spans="1:10" ht="15">
      <c r="A120">
        <v>373</v>
      </c>
      <c r="B120" t="s">
        <v>10</v>
      </c>
      <c r="C120">
        <v>559911</v>
      </c>
      <c r="D120" t="s">
        <v>422</v>
      </c>
      <c r="E120">
        <v>40401</v>
      </c>
      <c r="F120" t="s">
        <v>244</v>
      </c>
      <c r="G120">
        <v>3042</v>
      </c>
      <c r="H120" t="s">
        <v>78</v>
      </c>
      <c r="I120">
        <v>0.047929</v>
      </c>
      <c r="J120">
        <v>2</v>
      </c>
    </row>
    <row r="121" spans="1:10" ht="15">
      <c r="A121">
        <v>462</v>
      </c>
      <c r="B121" t="s">
        <v>10</v>
      </c>
      <c r="C121">
        <v>565733</v>
      </c>
      <c r="D121" t="s">
        <v>505</v>
      </c>
      <c r="E121">
        <v>40223</v>
      </c>
      <c r="F121" t="s">
        <v>68</v>
      </c>
      <c r="G121">
        <v>3026</v>
      </c>
      <c r="H121" t="s">
        <v>65</v>
      </c>
      <c r="I121">
        <v>0.013429</v>
      </c>
      <c r="J121">
        <v>2</v>
      </c>
    </row>
    <row r="122" spans="1:10" ht="15">
      <c r="A122">
        <v>505</v>
      </c>
      <c r="B122" t="s">
        <v>10</v>
      </c>
      <c r="C122">
        <v>570478</v>
      </c>
      <c r="D122" t="s">
        <v>550</v>
      </c>
      <c r="E122">
        <v>40568</v>
      </c>
      <c r="F122" t="s">
        <v>541</v>
      </c>
      <c r="G122">
        <v>3085</v>
      </c>
      <c r="H122" t="s">
        <v>305</v>
      </c>
      <c r="I122">
        <v>0.013818</v>
      </c>
      <c r="J122">
        <v>2</v>
      </c>
    </row>
    <row r="123" spans="1:10" ht="15">
      <c r="A123">
        <v>506</v>
      </c>
      <c r="B123" t="s">
        <v>10</v>
      </c>
      <c r="C123">
        <v>570494</v>
      </c>
      <c r="D123" t="s">
        <v>551</v>
      </c>
      <c r="E123">
        <v>40568</v>
      </c>
      <c r="F123" t="s">
        <v>541</v>
      </c>
      <c r="G123">
        <v>3085</v>
      </c>
      <c r="H123" t="s">
        <v>305</v>
      </c>
      <c r="I123">
        <v>4.319844</v>
      </c>
      <c r="J123">
        <v>2</v>
      </c>
    </row>
    <row r="124" spans="1:10" ht="15">
      <c r="A124">
        <v>513</v>
      </c>
      <c r="B124" t="s">
        <v>10</v>
      </c>
      <c r="C124">
        <v>570818</v>
      </c>
      <c r="D124" t="s">
        <v>203</v>
      </c>
      <c r="E124">
        <v>40223</v>
      </c>
      <c r="F124" t="s">
        <v>68</v>
      </c>
      <c r="G124">
        <v>3026</v>
      </c>
      <c r="H124" t="s">
        <v>65</v>
      </c>
      <c r="I124">
        <v>4.228552</v>
      </c>
      <c r="J124">
        <v>2</v>
      </c>
    </row>
    <row r="125" spans="1:10" ht="15">
      <c r="A125">
        <v>542</v>
      </c>
      <c r="B125" t="s">
        <v>10</v>
      </c>
      <c r="C125">
        <v>572896</v>
      </c>
      <c r="D125" t="s">
        <v>584</v>
      </c>
      <c r="E125">
        <v>40622</v>
      </c>
      <c r="F125" t="s">
        <v>88</v>
      </c>
      <c r="G125">
        <v>3093</v>
      </c>
      <c r="H125" t="s">
        <v>26</v>
      </c>
      <c r="I125">
        <v>0.052436</v>
      </c>
      <c r="J125">
        <v>2</v>
      </c>
    </row>
    <row r="126" spans="1:10" ht="15">
      <c r="A126">
        <v>566</v>
      </c>
      <c r="B126" t="s">
        <v>10</v>
      </c>
      <c r="C126">
        <v>574376</v>
      </c>
      <c r="D126" t="s">
        <v>607</v>
      </c>
      <c r="E126">
        <v>40584</v>
      </c>
      <c r="F126" t="s">
        <v>304</v>
      </c>
      <c r="G126">
        <v>3085</v>
      </c>
      <c r="H126" t="s">
        <v>305</v>
      </c>
      <c r="I126">
        <v>0.221873</v>
      </c>
      <c r="J126">
        <v>2</v>
      </c>
    </row>
    <row r="127" spans="1:10" ht="15">
      <c r="A127">
        <v>575</v>
      </c>
      <c r="B127" t="s">
        <v>10</v>
      </c>
      <c r="C127">
        <v>575178</v>
      </c>
      <c r="D127" t="s">
        <v>615</v>
      </c>
      <c r="E127">
        <v>40622</v>
      </c>
      <c r="F127" t="s">
        <v>88</v>
      </c>
      <c r="G127">
        <v>3093</v>
      </c>
      <c r="H127" t="s">
        <v>26</v>
      </c>
      <c r="I127">
        <v>0.076156</v>
      </c>
      <c r="J127">
        <v>2</v>
      </c>
    </row>
    <row r="128" spans="1:10" ht="15">
      <c r="A128">
        <v>620</v>
      </c>
      <c r="B128" t="s">
        <v>10</v>
      </c>
      <c r="C128">
        <v>577707</v>
      </c>
      <c r="D128" t="s">
        <v>660</v>
      </c>
      <c r="E128">
        <v>40550</v>
      </c>
      <c r="F128" t="s">
        <v>644</v>
      </c>
      <c r="G128">
        <v>3077</v>
      </c>
      <c r="H128" t="s">
        <v>49</v>
      </c>
      <c r="I128">
        <v>0.015918</v>
      </c>
      <c r="J128">
        <v>2</v>
      </c>
    </row>
    <row r="129" spans="1:10" ht="15">
      <c r="A129">
        <v>623</v>
      </c>
      <c r="B129" t="s">
        <v>10</v>
      </c>
      <c r="C129">
        <v>578070</v>
      </c>
      <c r="D129" t="s">
        <v>662</v>
      </c>
      <c r="E129">
        <v>40363</v>
      </c>
      <c r="F129" t="s">
        <v>77</v>
      </c>
      <c r="G129">
        <v>3042</v>
      </c>
      <c r="H129" t="s">
        <v>78</v>
      </c>
      <c r="I129">
        <v>0.024342</v>
      </c>
      <c r="J129">
        <v>2</v>
      </c>
    </row>
    <row r="130" spans="1:10" ht="15">
      <c r="A130">
        <v>639</v>
      </c>
      <c r="B130" t="s">
        <v>10</v>
      </c>
      <c r="C130">
        <v>579416</v>
      </c>
      <c r="D130" t="s">
        <v>676</v>
      </c>
      <c r="E130">
        <v>40606</v>
      </c>
      <c r="F130" t="s">
        <v>313</v>
      </c>
      <c r="G130">
        <v>3085</v>
      </c>
      <c r="H130" t="s">
        <v>305</v>
      </c>
      <c r="I130">
        <v>0.571721</v>
      </c>
      <c r="J130">
        <v>2</v>
      </c>
    </row>
    <row r="131" spans="1:10" ht="15">
      <c r="A131">
        <v>658</v>
      </c>
      <c r="B131" t="s">
        <v>10</v>
      </c>
      <c r="C131">
        <v>581003</v>
      </c>
      <c r="D131" t="s">
        <v>694</v>
      </c>
      <c r="E131">
        <v>40649</v>
      </c>
      <c r="F131" t="s">
        <v>309</v>
      </c>
      <c r="G131">
        <v>3093</v>
      </c>
      <c r="H131" t="s">
        <v>26</v>
      </c>
      <c r="I131">
        <v>0.006901</v>
      </c>
      <c r="J131">
        <v>2</v>
      </c>
    </row>
    <row r="132" spans="1:10" ht="15">
      <c r="A132">
        <v>689</v>
      </c>
      <c r="B132" t="s">
        <v>10</v>
      </c>
      <c r="C132">
        <v>584665</v>
      </c>
      <c r="D132" t="s">
        <v>724</v>
      </c>
      <c r="E132">
        <v>40738</v>
      </c>
      <c r="F132" t="s">
        <v>400</v>
      </c>
      <c r="G132">
        <v>3115</v>
      </c>
      <c r="H132" t="s">
        <v>323</v>
      </c>
      <c r="I132">
        <v>0.27821</v>
      </c>
      <c r="J132">
        <v>2</v>
      </c>
    </row>
    <row r="133" spans="1:10" ht="15">
      <c r="A133">
        <v>715</v>
      </c>
      <c r="B133" t="s">
        <v>10</v>
      </c>
      <c r="C133">
        <v>588318</v>
      </c>
      <c r="D133" t="s">
        <v>749</v>
      </c>
      <c r="E133">
        <v>40851</v>
      </c>
      <c r="F133" t="s">
        <v>319</v>
      </c>
      <c r="G133">
        <v>3131</v>
      </c>
      <c r="H133" t="s">
        <v>16</v>
      </c>
      <c r="I133">
        <v>0.244928</v>
      </c>
      <c r="J133">
        <v>2</v>
      </c>
    </row>
    <row r="134" spans="1:10" ht="15">
      <c r="A134">
        <v>91</v>
      </c>
      <c r="B134" t="s">
        <v>10</v>
      </c>
      <c r="C134">
        <v>533874</v>
      </c>
      <c r="D134" t="s">
        <v>126</v>
      </c>
      <c r="E134">
        <v>40240</v>
      </c>
      <c r="F134" t="s">
        <v>120</v>
      </c>
      <c r="G134">
        <v>3026</v>
      </c>
      <c r="H134" t="s">
        <v>65</v>
      </c>
      <c r="I134">
        <v>3.374752</v>
      </c>
      <c r="J134">
        <v>3</v>
      </c>
    </row>
    <row r="135" spans="1:10" ht="15">
      <c r="A135">
        <v>169</v>
      </c>
      <c r="B135" t="s">
        <v>10</v>
      </c>
      <c r="C135">
        <v>537926</v>
      </c>
      <c r="D135" t="s">
        <v>206</v>
      </c>
      <c r="E135">
        <v>40436</v>
      </c>
      <c r="F135" t="s">
        <v>204</v>
      </c>
      <c r="G135">
        <v>3051</v>
      </c>
      <c r="H135" t="s">
        <v>205</v>
      </c>
      <c r="I135">
        <v>0.034629</v>
      </c>
      <c r="J135">
        <v>3</v>
      </c>
    </row>
    <row r="136" spans="1:10" ht="15">
      <c r="A136">
        <v>248</v>
      </c>
      <c r="B136" t="s">
        <v>10</v>
      </c>
      <c r="C136">
        <v>545309</v>
      </c>
      <c r="D136" t="s">
        <v>289</v>
      </c>
      <c r="E136">
        <v>40681</v>
      </c>
      <c r="F136" t="s">
        <v>290</v>
      </c>
      <c r="G136">
        <v>3107</v>
      </c>
      <c r="H136" t="s">
        <v>291</v>
      </c>
      <c r="I136">
        <v>0.813154</v>
      </c>
      <c r="J136">
        <v>3</v>
      </c>
    </row>
    <row r="137" spans="1:10" ht="15">
      <c r="A137">
        <v>296</v>
      </c>
      <c r="B137" t="s">
        <v>10</v>
      </c>
      <c r="C137">
        <v>552844</v>
      </c>
      <c r="D137" t="s">
        <v>348</v>
      </c>
      <c r="E137">
        <v>40801</v>
      </c>
      <c r="F137" t="s">
        <v>42</v>
      </c>
      <c r="G137">
        <v>3123</v>
      </c>
      <c r="H137" t="s">
        <v>13</v>
      </c>
      <c r="I137">
        <v>0.0937</v>
      </c>
      <c r="J137">
        <v>3</v>
      </c>
    </row>
    <row r="138" spans="1:10" ht="15">
      <c r="A138">
        <v>320</v>
      </c>
      <c r="B138" t="s">
        <v>10</v>
      </c>
      <c r="C138">
        <v>555291</v>
      </c>
      <c r="D138" t="s">
        <v>373</v>
      </c>
      <c r="E138">
        <v>40886</v>
      </c>
      <c r="F138" t="s">
        <v>374</v>
      </c>
      <c r="G138">
        <v>3140</v>
      </c>
      <c r="H138" t="s">
        <v>32</v>
      </c>
      <c r="I138">
        <v>1.793795</v>
      </c>
      <c r="J138">
        <v>3</v>
      </c>
    </row>
    <row r="139" spans="1:10" ht="15">
      <c r="A139">
        <v>349</v>
      </c>
      <c r="B139" t="s">
        <v>10</v>
      </c>
      <c r="C139">
        <v>558672</v>
      </c>
      <c r="D139" t="s">
        <v>401</v>
      </c>
      <c r="E139">
        <v>40398</v>
      </c>
      <c r="F139" t="s">
        <v>298</v>
      </c>
      <c r="G139">
        <v>3042</v>
      </c>
      <c r="H139" t="s">
        <v>78</v>
      </c>
      <c r="I139">
        <v>0.123373</v>
      </c>
      <c r="J139">
        <v>3</v>
      </c>
    </row>
    <row r="140" spans="1:10" ht="15">
      <c r="A140">
        <v>367</v>
      </c>
      <c r="B140" t="s">
        <v>10</v>
      </c>
      <c r="C140">
        <v>559679</v>
      </c>
      <c r="D140" t="s">
        <v>418</v>
      </c>
      <c r="E140">
        <v>40398</v>
      </c>
      <c r="F140" t="s">
        <v>298</v>
      </c>
      <c r="G140">
        <v>3042</v>
      </c>
      <c r="H140" t="s">
        <v>78</v>
      </c>
      <c r="I140">
        <v>0.626612</v>
      </c>
      <c r="J140">
        <v>3</v>
      </c>
    </row>
    <row r="141" spans="1:10" ht="15">
      <c r="A141">
        <v>498</v>
      </c>
      <c r="B141" t="s">
        <v>10</v>
      </c>
      <c r="C141">
        <v>570087</v>
      </c>
      <c r="D141" t="s">
        <v>544</v>
      </c>
      <c r="E141">
        <v>40568</v>
      </c>
      <c r="F141" t="s">
        <v>541</v>
      </c>
      <c r="G141">
        <v>3085</v>
      </c>
      <c r="H141" t="s">
        <v>305</v>
      </c>
      <c r="I141">
        <v>0.224698</v>
      </c>
      <c r="J141">
        <v>3</v>
      </c>
    </row>
    <row r="142" spans="1:10" ht="15">
      <c r="A142">
        <v>705</v>
      </c>
      <c r="B142" t="s">
        <v>10</v>
      </c>
      <c r="C142">
        <v>586013</v>
      </c>
      <c r="D142" t="s">
        <v>739</v>
      </c>
      <c r="E142">
        <v>40851</v>
      </c>
      <c r="F142" t="s">
        <v>319</v>
      </c>
      <c r="G142">
        <v>3131</v>
      </c>
      <c r="H142" t="s">
        <v>16</v>
      </c>
      <c r="I142">
        <v>0.018816</v>
      </c>
      <c r="J142">
        <v>3</v>
      </c>
    </row>
    <row r="143" spans="1:10" ht="15">
      <c r="A143">
        <v>724</v>
      </c>
      <c r="B143" t="s">
        <v>10</v>
      </c>
      <c r="C143">
        <v>589047</v>
      </c>
      <c r="D143" t="s">
        <v>758</v>
      </c>
      <c r="E143">
        <v>40827</v>
      </c>
      <c r="F143" t="s">
        <v>748</v>
      </c>
      <c r="G143">
        <v>3131</v>
      </c>
      <c r="H143" t="s">
        <v>16</v>
      </c>
      <c r="I143">
        <v>0.03828</v>
      </c>
      <c r="J143">
        <v>3</v>
      </c>
    </row>
    <row r="144" spans="1:10" ht="15">
      <c r="A144">
        <v>87</v>
      </c>
      <c r="B144" t="s">
        <v>10</v>
      </c>
      <c r="C144">
        <v>533807</v>
      </c>
      <c r="D144" t="s">
        <v>122</v>
      </c>
      <c r="E144">
        <v>40193</v>
      </c>
      <c r="F144" t="s">
        <v>112</v>
      </c>
      <c r="G144">
        <v>3026</v>
      </c>
      <c r="H144" t="s">
        <v>65</v>
      </c>
      <c r="I144">
        <v>3.049999</v>
      </c>
      <c r="J144">
        <v>4</v>
      </c>
    </row>
    <row r="145" spans="1:10" ht="15">
      <c r="A145">
        <v>351</v>
      </c>
      <c r="B145" t="s">
        <v>10</v>
      </c>
      <c r="C145">
        <v>558788</v>
      </c>
      <c r="D145" t="s">
        <v>226</v>
      </c>
      <c r="E145">
        <v>40398</v>
      </c>
      <c r="F145" t="s">
        <v>298</v>
      </c>
      <c r="G145">
        <v>3042</v>
      </c>
      <c r="H145" t="s">
        <v>78</v>
      </c>
      <c r="I145">
        <v>2.102894</v>
      </c>
      <c r="J145">
        <v>4</v>
      </c>
    </row>
    <row r="146" spans="1:10" ht="15">
      <c r="A146">
        <v>371</v>
      </c>
      <c r="B146" t="s">
        <v>10</v>
      </c>
      <c r="C146">
        <v>559822</v>
      </c>
      <c r="D146" t="s">
        <v>308</v>
      </c>
      <c r="E146">
        <v>40401</v>
      </c>
      <c r="F146" t="s">
        <v>244</v>
      </c>
      <c r="G146">
        <v>3042</v>
      </c>
      <c r="H146" t="s">
        <v>78</v>
      </c>
      <c r="I146">
        <v>2.239053</v>
      </c>
      <c r="J146">
        <v>4</v>
      </c>
    </row>
    <row r="147" spans="1:10" ht="15">
      <c r="A147">
        <v>597</v>
      </c>
      <c r="B147" t="s">
        <v>10</v>
      </c>
      <c r="C147">
        <v>576557</v>
      </c>
      <c r="D147" t="s">
        <v>637</v>
      </c>
      <c r="E147">
        <v>40592</v>
      </c>
      <c r="F147" t="s">
        <v>631</v>
      </c>
      <c r="G147">
        <v>3085</v>
      </c>
      <c r="H147" t="s">
        <v>305</v>
      </c>
      <c r="I147">
        <v>0.2286</v>
      </c>
      <c r="J147">
        <v>4</v>
      </c>
    </row>
    <row r="148" spans="1:10" ht="15">
      <c r="A148">
        <v>79</v>
      </c>
      <c r="B148" t="s">
        <v>10</v>
      </c>
      <c r="C148">
        <v>533203</v>
      </c>
      <c r="D148" t="s">
        <v>113</v>
      </c>
      <c r="E148">
        <v>40177</v>
      </c>
      <c r="F148" t="s">
        <v>90</v>
      </c>
      <c r="G148">
        <v>3026</v>
      </c>
      <c r="H148" t="s">
        <v>65</v>
      </c>
      <c r="I148">
        <v>3.583579</v>
      </c>
      <c r="J148">
        <v>5</v>
      </c>
    </row>
    <row r="149" spans="1:10" ht="15">
      <c r="A149">
        <v>132</v>
      </c>
      <c r="B149" t="s">
        <v>10</v>
      </c>
      <c r="C149">
        <v>535567</v>
      </c>
      <c r="D149" t="s">
        <v>167</v>
      </c>
      <c r="E149">
        <v>40223</v>
      </c>
      <c r="F149" t="s">
        <v>68</v>
      </c>
      <c r="G149">
        <v>3026</v>
      </c>
      <c r="H149" t="s">
        <v>65</v>
      </c>
      <c r="I149">
        <v>0.056429</v>
      </c>
      <c r="J149">
        <v>5</v>
      </c>
    </row>
    <row r="150" spans="1:10" ht="15">
      <c r="A150">
        <v>184</v>
      </c>
      <c r="B150" t="s">
        <v>10</v>
      </c>
      <c r="C150">
        <v>539058</v>
      </c>
      <c r="D150" t="s">
        <v>222</v>
      </c>
      <c r="E150">
        <v>40240</v>
      </c>
      <c r="F150" t="s">
        <v>120</v>
      </c>
      <c r="G150">
        <v>3026</v>
      </c>
      <c r="H150" t="s">
        <v>65</v>
      </c>
      <c r="I150">
        <v>0.202398</v>
      </c>
      <c r="J150">
        <v>5</v>
      </c>
    </row>
    <row r="151" spans="1:10" ht="15">
      <c r="A151">
        <v>231</v>
      </c>
      <c r="B151" t="s">
        <v>10</v>
      </c>
      <c r="C151">
        <v>544329</v>
      </c>
      <c r="D151" t="s">
        <v>272</v>
      </c>
      <c r="E151">
        <v>40282</v>
      </c>
      <c r="F151" t="s">
        <v>152</v>
      </c>
      <c r="G151">
        <v>3034</v>
      </c>
      <c r="H151" t="s">
        <v>38</v>
      </c>
      <c r="I151">
        <v>4.450821</v>
      </c>
      <c r="J151">
        <v>5</v>
      </c>
    </row>
    <row r="152" spans="1:10" ht="15">
      <c r="A152">
        <v>245</v>
      </c>
      <c r="B152" t="s">
        <v>10</v>
      </c>
      <c r="C152">
        <v>545210</v>
      </c>
      <c r="D152" t="s">
        <v>286</v>
      </c>
      <c r="E152">
        <v>40843</v>
      </c>
      <c r="F152" t="s">
        <v>15</v>
      </c>
      <c r="G152">
        <v>3131</v>
      </c>
      <c r="H152" t="s">
        <v>16</v>
      </c>
      <c r="I152">
        <v>0.041237</v>
      </c>
      <c r="J152">
        <v>5</v>
      </c>
    </row>
    <row r="153" spans="1:10" ht="15">
      <c r="A153">
        <v>310</v>
      </c>
      <c r="B153" t="s">
        <v>10</v>
      </c>
      <c r="C153">
        <v>553719</v>
      </c>
      <c r="D153" t="s">
        <v>363</v>
      </c>
      <c r="E153">
        <v>40622</v>
      </c>
      <c r="F153" t="s">
        <v>88</v>
      </c>
      <c r="G153">
        <v>3093</v>
      </c>
      <c r="H153" t="s">
        <v>26</v>
      </c>
      <c r="I153">
        <v>0.056359</v>
      </c>
      <c r="J153">
        <v>5</v>
      </c>
    </row>
    <row r="154" spans="1:10" ht="15">
      <c r="A154">
        <v>326</v>
      </c>
      <c r="B154" t="s">
        <v>10</v>
      </c>
      <c r="C154">
        <v>555703</v>
      </c>
      <c r="D154" t="s">
        <v>380</v>
      </c>
      <c r="E154">
        <v>40436</v>
      </c>
      <c r="F154" t="s">
        <v>204</v>
      </c>
      <c r="G154">
        <v>3051</v>
      </c>
      <c r="H154" t="s">
        <v>205</v>
      </c>
      <c r="I154">
        <v>2.092283</v>
      </c>
      <c r="J154">
        <v>5</v>
      </c>
    </row>
    <row r="155" spans="1:10" ht="15">
      <c r="A155">
        <v>330</v>
      </c>
      <c r="B155" t="s">
        <v>10</v>
      </c>
      <c r="C155">
        <v>556041</v>
      </c>
      <c r="D155" t="s">
        <v>382</v>
      </c>
      <c r="E155">
        <v>40363</v>
      </c>
      <c r="F155" t="s">
        <v>77</v>
      </c>
      <c r="G155">
        <v>3042</v>
      </c>
      <c r="H155" t="s">
        <v>78</v>
      </c>
      <c r="I155">
        <v>2.599194</v>
      </c>
      <c r="J155">
        <v>5</v>
      </c>
    </row>
    <row r="156" spans="1:10" ht="15">
      <c r="A156">
        <v>354</v>
      </c>
      <c r="B156" t="s">
        <v>10</v>
      </c>
      <c r="C156">
        <v>558851</v>
      </c>
      <c r="D156" t="s">
        <v>405</v>
      </c>
      <c r="E156">
        <v>40371</v>
      </c>
      <c r="F156" t="s">
        <v>367</v>
      </c>
      <c r="G156">
        <v>3042</v>
      </c>
      <c r="H156" t="s">
        <v>78</v>
      </c>
      <c r="I156">
        <v>12.19427</v>
      </c>
      <c r="J156">
        <v>5</v>
      </c>
    </row>
    <row r="157" spans="1:10" ht="15">
      <c r="A157">
        <v>387</v>
      </c>
      <c r="B157" t="s">
        <v>10</v>
      </c>
      <c r="C157">
        <v>561134</v>
      </c>
      <c r="D157" t="s">
        <v>434</v>
      </c>
      <c r="E157">
        <v>40410</v>
      </c>
      <c r="F157" t="s">
        <v>253</v>
      </c>
      <c r="G157">
        <v>3042</v>
      </c>
      <c r="H157" t="s">
        <v>78</v>
      </c>
      <c r="I157">
        <v>9.420283</v>
      </c>
      <c r="J157">
        <v>5</v>
      </c>
    </row>
    <row r="158" spans="1:10" ht="15">
      <c r="A158">
        <v>404</v>
      </c>
      <c r="B158" t="s">
        <v>10</v>
      </c>
      <c r="C158">
        <v>562688</v>
      </c>
      <c r="D158" t="s">
        <v>449</v>
      </c>
      <c r="E158">
        <v>40304</v>
      </c>
      <c r="F158" t="s">
        <v>37</v>
      </c>
      <c r="G158">
        <v>3034</v>
      </c>
      <c r="H158" t="s">
        <v>38</v>
      </c>
      <c r="I158">
        <v>2.193966</v>
      </c>
      <c r="J158">
        <v>5</v>
      </c>
    </row>
    <row r="159" spans="1:10" ht="15">
      <c r="A159">
        <v>474</v>
      </c>
      <c r="B159" t="s">
        <v>10</v>
      </c>
      <c r="C159">
        <v>566411</v>
      </c>
      <c r="D159" t="s">
        <v>516</v>
      </c>
      <c r="E159">
        <v>40487</v>
      </c>
      <c r="F159" t="s">
        <v>85</v>
      </c>
      <c r="G159">
        <v>3069</v>
      </c>
      <c r="H159" t="s">
        <v>86</v>
      </c>
      <c r="I159">
        <v>0.065077</v>
      </c>
      <c r="J159">
        <v>5</v>
      </c>
    </row>
    <row r="160" spans="1:10" ht="15">
      <c r="A160">
        <v>511</v>
      </c>
      <c r="B160" t="s">
        <v>10</v>
      </c>
      <c r="C160">
        <v>570788</v>
      </c>
      <c r="D160" t="s">
        <v>556</v>
      </c>
      <c r="E160">
        <v>40223</v>
      </c>
      <c r="F160" t="s">
        <v>68</v>
      </c>
      <c r="G160">
        <v>3026</v>
      </c>
      <c r="H160" t="s">
        <v>65</v>
      </c>
      <c r="I160">
        <v>0.063675</v>
      </c>
      <c r="J160">
        <v>5</v>
      </c>
    </row>
    <row r="161" spans="1:10" ht="15">
      <c r="A161">
        <v>588</v>
      </c>
      <c r="B161" t="s">
        <v>10</v>
      </c>
      <c r="C161">
        <v>575925</v>
      </c>
      <c r="D161" t="s">
        <v>628</v>
      </c>
      <c r="E161">
        <v>40622</v>
      </c>
      <c r="F161" t="s">
        <v>88</v>
      </c>
      <c r="G161">
        <v>3093</v>
      </c>
      <c r="H161" t="s">
        <v>26</v>
      </c>
      <c r="I161">
        <v>0.044845</v>
      </c>
      <c r="J161">
        <v>5</v>
      </c>
    </row>
    <row r="162" spans="1:10" ht="15">
      <c r="A162">
        <v>698</v>
      </c>
      <c r="B162" t="s">
        <v>10</v>
      </c>
      <c r="C162">
        <v>585599</v>
      </c>
      <c r="D162" t="s">
        <v>732</v>
      </c>
      <c r="E162">
        <v>40851</v>
      </c>
      <c r="F162" t="s">
        <v>319</v>
      </c>
      <c r="G162">
        <v>3131</v>
      </c>
      <c r="H162" t="s">
        <v>16</v>
      </c>
      <c r="I162">
        <v>49.885737</v>
      </c>
      <c r="J162">
        <v>5</v>
      </c>
    </row>
    <row r="163" spans="1:10" ht="15">
      <c r="A163">
        <v>100</v>
      </c>
      <c r="B163" t="s">
        <v>10</v>
      </c>
      <c r="C163">
        <v>534684</v>
      </c>
      <c r="D163" t="s">
        <v>135</v>
      </c>
      <c r="E163">
        <v>40240</v>
      </c>
      <c r="F163" t="s">
        <v>120</v>
      </c>
      <c r="G163">
        <v>3026</v>
      </c>
      <c r="H163" t="s">
        <v>65</v>
      </c>
      <c r="I163">
        <v>9.829488</v>
      </c>
      <c r="J163">
        <v>6</v>
      </c>
    </row>
    <row r="164" spans="1:10" ht="15">
      <c r="A164">
        <v>133</v>
      </c>
      <c r="B164" t="s">
        <v>10</v>
      </c>
      <c r="C164">
        <v>535737</v>
      </c>
      <c r="D164" t="s">
        <v>168</v>
      </c>
      <c r="E164">
        <v>40282</v>
      </c>
      <c r="F164" t="s">
        <v>152</v>
      </c>
      <c r="G164">
        <v>3034</v>
      </c>
      <c r="H164" t="s">
        <v>38</v>
      </c>
      <c r="I164">
        <v>3.036736</v>
      </c>
      <c r="J164">
        <v>6</v>
      </c>
    </row>
    <row r="165" spans="1:10" ht="15">
      <c r="A165">
        <v>137</v>
      </c>
      <c r="B165" t="s">
        <v>10</v>
      </c>
      <c r="C165">
        <v>535923</v>
      </c>
      <c r="D165" t="s">
        <v>172</v>
      </c>
      <c r="E165">
        <v>40223</v>
      </c>
      <c r="F165" t="s">
        <v>68</v>
      </c>
      <c r="G165">
        <v>3026</v>
      </c>
      <c r="H165" t="s">
        <v>65</v>
      </c>
      <c r="I165">
        <v>0.171186</v>
      </c>
      <c r="J165">
        <v>6</v>
      </c>
    </row>
    <row r="166" spans="1:10" ht="15">
      <c r="A166">
        <v>153</v>
      </c>
      <c r="B166" t="s">
        <v>10</v>
      </c>
      <c r="C166">
        <v>537179</v>
      </c>
      <c r="D166" t="s">
        <v>188</v>
      </c>
      <c r="E166">
        <v>40231</v>
      </c>
      <c r="F166" t="s">
        <v>70</v>
      </c>
      <c r="G166">
        <v>3026</v>
      </c>
      <c r="H166" t="s">
        <v>65</v>
      </c>
      <c r="I166">
        <v>3.976923</v>
      </c>
      <c r="J166">
        <v>6</v>
      </c>
    </row>
    <row r="167" spans="1:10" ht="15">
      <c r="A167">
        <v>528</v>
      </c>
      <c r="B167" t="s">
        <v>10</v>
      </c>
      <c r="C167">
        <v>571628</v>
      </c>
      <c r="D167" t="s">
        <v>571</v>
      </c>
      <c r="E167">
        <v>40614</v>
      </c>
      <c r="F167" t="s">
        <v>566</v>
      </c>
      <c r="G167">
        <v>3093</v>
      </c>
      <c r="H167" t="s">
        <v>26</v>
      </c>
      <c r="I167">
        <v>3.90528</v>
      </c>
      <c r="J167">
        <v>6</v>
      </c>
    </row>
    <row r="168" spans="1:10" ht="15">
      <c r="A168">
        <v>533</v>
      </c>
      <c r="B168" t="s">
        <v>10</v>
      </c>
      <c r="C168">
        <v>571865</v>
      </c>
      <c r="D168" t="s">
        <v>576</v>
      </c>
      <c r="E168">
        <v>40223</v>
      </c>
      <c r="F168" t="s">
        <v>68</v>
      </c>
      <c r="G168">
        <v>3026</v>
      </c>
      <c r="H168" t="s">
        <v>65</v>
      </c>
      <c r="I168">
        <v>1.659516</v>
      </c>
      <c r="J168">
        <v>6</v>
      </c>
    </row>
    <row r="169" spans="1:10" ht="15">
      <c r="A169">
        <v>780</v>
      </c>
      <c r="B169" t="s">
        <v>10</v>
      </c>
      <c r="C169">
        <v>599760</v>
      </c>
      <c r="D169" t="s">
        <v>500</v>
      </c>
      <c r="E169">
        <v>40274</v>
      </c>
      <c r="F169" t="s">
        <v>256</v>
      </c>
      <c r="G169">
        <v>3026</v>
      </c>
      <c r="H169" t="s">
        <v>65</v>
      </c>
      <c r="I169">
        <v>2.421928</v>
      </c>
      <c r="J169">
        <v>6</v>
      </c>
    </row>
    <row r="170" spans="1:10" ht="15">
      <c r="A170">
        <v>45</v>
      </c>
      <c r="B170" t="s">
        <v>10</v>
      </c>
      <c r="C170">
        <v>529630</v>
      </c>
      <c r="D170" t="s">
        <v>69</v>
      </c>
      <c r="E170">
        <v>40231</v>
      </c>
      <c r="F170" t="s">
        <v>70</v>
      </c>
      <c r="G170">
        <v>3026</v>
      </c>
      <c r="H170" t="s">
        <v>65</v>
      </c>
      <c r="I170">
        <v>0.199255</v>
      </c>
      <c r="J170">
        <v>7</v>
      </c>
    </row>
    <row r="171" spans="1:10" ht="15">
      <c r="A171">
        <v>77</v>
      </c>
      <c r="B171" t="s">
        <v>10</v>
      </c>
      <c r="C171">
        <v>533017</v>
      </c>
      <c r="D171" t="s">
        <v>111</v>
      </c>
      <c r="E171">
        <v>40185</v>
      </c>
      <c r="F171" t="s">
        <v>103</v>
      </c>
      <c r="G171">
        <v>3026</v>
      </c>
      <c r="H171" t="s">
        <v>65</v>
      </c>
      <c r="I171">
        <v>2.520645</v>
      </c>
      <c r="J171">
        <v>7</v>
      </c>
    </row>
    <row r="172" spans="1:10" ht="15">
      <c r="A172">
        <v>82</v>
      </c>
      <c r="B172" t="s">
        <v>10</v>
      </c>
      <c r="C172">
        <v>533394</v>
      </c>
      <c r="D172" t="s">
        <v>116</v>
      </c>
      <c r="E172">
        <v>40193</v>
      </c>
      <c r="F172" t="s">
        <v>112</v>
      </c>
      <c r="G172">
        <v>3026</v>
      </c>
      <c r="H172" t="s">
        <v>65</v>
      </c>
      <c r="I172">
        <v>0.118098</v>
      </c>
      <c r="J172">
        <v>7</v>
      </c>
    </row>
    <row r="173" spans="1:10" ht="15">
      <c r="A173">
        <v>83</v>
      </c>
      <c r="B173" t="s">
        <v>10</v>
      </c>
      <c r="C173">
        <v>533530</v>
      </c>
      <c r="D173" t="s">
        <v>117</v>
      </c>
      <c r="E173">
        <v>40193</v>
      </c>
      <c r="F173" t="s">
        <v>112</v>
      </c>
      <c r="G173">
        <v>3026</v>
      </c>
      <c r="H173" t="s">
        <v>65</v>
      </c>
      <c r="I173">
        <v>0.385907</v>
      </c>
      <c r="J173">
        <v>7</v>
      </c>
    </row>
    <row r="174" spans="1:10" ht="15">
      <c r="A174">
        <v>143</v>
      </c>
      <c r="B174" t="s">
        <v>10</v>
      </c>
      <c r="C174">
        <v>536326</v>
      </c>
      <c r="D174" t="s">
        <v>178</v>
      </c>
      <c r="E174">
        <v>40223</v>
      </c>
      <c r="F174" t="s">
        <v>68</v>
      </c>
      <c r="G174">
        <v>3026</v>
      </c>
      <c r="H174" t="s">
        <v>65</v>
      </c>
      <c r="I174">
        <v>1.958732</v>
      </c>
      <c r="J174">
        <v>7</v>
      </c>
    </row>
    <row r="175" spans="1:10" ht="15">
      <c r="A175">
        <v>265</v>
      </c>
      <c r="B175" t="s">
        <v>10</v>
      </c>
      <c r="C175">
        <v>548812</v>
      </c>
      <c r="D175" t="s">
        <v>312</v>
      </c>
      <c r="E175">
        <v>40606</v>
      </c>
      <c r="F175" t="s">
        <v>313</v>
      </c>
      <c r="G175">
        <v>3085</v>
      </c>
      <c r="H175" t="s">
        <v>305</v>
      </c>
      <c r="I175">
        <v>0.131217</v>
      </c>
      <c r="J175">
        <v>7</v>
      </c>
    </row>
    <row r="176" spans="1:10" ht="15">
      <c r="A176">
        <v>379</v>
      </c>
      <c r="B176" t="s">
        <v>10</v>
      </c>
      <c r="C176">
        <v>560332</v>
      </c>
      <c r="D176" t="s">
        <v>427</v>
      </c>
      <c r="E176">
        <v>40444</v>
      </c>
      <c r="F176" t="s">
        <v>215</v>
      </c>
      <c r="G176">
        <v>3051</v>
      </c>
      <c r="H176" t="s">
        <v>205</v>
      </c>
      <c r="I176">
        <v>0.977254</v>
      </c>
      <c r="J176">
        <v>7</v>
      </c>
    </row>
    <row r="177" spans="1:10" ht="15">
      <c r="A177">
        <v>569</v>
      </c>
      <c r="B177" t="s">
        <v>10</v>
      </c>
      <c r="C177">
        <v>574635</v>
      </c>
      <c r="D177" t="s">
        <v>609</v>
      </c>
      <c r="E177">
        <v>40584</v>
      </c>
      <c r="F177" t="s">
        <v>304</v>
      </c>
      <c r="G177">
        <v>3085</v>
      </c>
      <c r="H177" t="s">
        <v>305</v>
      </c>
      <c r="I177">
        <v>0.998169</v>
      </c>
      <c r="J177">
        <v>7</v>
      </c>
    </row>
    <row r="178" spans="1:10" ht="15">
      <c r="A178">
        <v>768</v>
      </c>
      <c r="B178" t="s">
        <v>10</v>
      </c>
      <c r="C178">
        <v>598879</v>
      </c>
      <c r="D178" t="s">
        <v>796</v>
      </c>
      <c r="E178">
        <v>40916</v>
      </c>
      <c r="F178" t="s">
        <v>369</v>
      </c>
      <c r="G178">
        <v>3140</v>
      </c>
      <c r="H178" t="s">
        <v>32</v>
      </c>
      <c r="I178">
        <v>0.078989</v>
      </c>
      <c r="J178">
        <v>7</v>
      </c>
    </row>
    <row r="179" spans="1:10" ht="15">
      <c r="A179">
        <v>50</v>
      </c>
      <c r="B179" t="s">
        <v>10</v>
      </c>
      <c r="C179">
        <v>530051</v>
      </c>
      <c r="D179" t="s">
        <v>75</v>
      </c>
      <c r="E179">
        <v>40169</v>
      </c>
      <c r="F179" t="s">
        <v>64</v>
      </c>
      <c r="G179">
        <v>3026</v>
      </c>
      <c r="H179" t="s">
        <v>65</v>
      </c>
      <c r="I179">
        <v>0.465777</v>
      </c>
      <c r="J179">
        <v>8</v>
      </c>
    </row>
    <row r="180" spans="1:10" ht="15">
      <c r="A180">
        <v>64</v>
      </c>
      <c r="B180" t="s">
        <v>10</v>
      </c>
      <c r="C180">
        <v>531511</v>
      </c>
      <c r="D180" t="s">
        <v>95</v>
      </c>
      <c r="E180">
        <v>40215</v>
      </c>
      <c r="F180" t="s">
        <v>96</v>
      </c>
      <c r="G180">
        <v>3026</v>
      </c>
      <c r="H180" t="s">
        <v>65</v>
      </c>
      <c r="I180">
        <v>0.171992</v>
      </c>
      <c r="J180">
        <v>8</v>
      </c>
    </row>
    <row r="181" spans="1:10" ht="15">
      <c r="A181">
        <v>94</v>
      </c>
      <c r="B181" t="s">
        <v>10</v>
      </c>
      <c r="C181">
        <v>534358</v>
      </c>
      <c r="D181" t="s">
        <v>130</v>
      </c>
      <c r="E181">
        <v>40207</v>
      </c>
      <c r="F181" t="s">
        <v>128</v>
      </c>
      <c r="G181">
        <v>3026</v>
      </c>
      <c r="H181" t="s">
        <v>65</v>
      </c>
      <c r="I181">
        <v>7.523225</v>
      </c>
      <c r="J181">
        <v>8</v>
      </c>
    </row>
    <row r="182" spans="1:10" ht="15">
      <c r="A182">
        <v>148</v>
      </c>
      <c r="B182" t="s">
        <v>10</v>
      </c>
      <c r="C182">
        <v>536806</v>
      </c>
      <c r="D182" t="s">
        <v>183</v>
      </c>
      <c r="E182">
        <v>40339</v>
      </c>
      <c r="F182" t="s">
        <v>184</v>
      </c>
      <c r="G182">
        <v>3034</v>
      </c>
      <c r="H182" t="s">
        <v>38</v>
      </c>
      <c r="I182">
        <v>0.182453</v>
      </c>
      <c r="J182">
        <v>8</v>
      </c>
    </row>
    <row r="183" spans="1:10" ht="15">
      <c r="A183">
        <v>150</v>
      </c>
      <c r="B183" t="s">
        <v>10</v>
      </c>
      <c r="C183">
        <v>536971</v>
      </c>
      <c r="D183" t="s">
        <v>186</v>
      </c>
      <c r="E183">
        <v>40223</v>
      </c>
      <c r="F183" t="s">
        <v>68</v>
      </c>
      <c r="G183">
        <v>3026</v>
      </c>
      <c r="H183" t="s">
        <v>65</v>
      </c>
      <c r="I183">
        <v>0.115417</v>
      </c>
      <c r="J183">
        <v>8</v>
      </c>
    </row>
    <row r="184" spans="1:10" ht="15">
      <c r="A184">
        <v>230</v>
      </c>
      <c r="B184" t="s">
        <v>10</v>
      </c>
      <c r="C184">
        <v>544302</v>
      </c>
      <c r="D184" t="s">
        <v>271</v>
      </c>
      <c r="E184">
        <v>40843</v>
      </c>
      <c r="F184" t="s">
        <v>15</v>
      </c>
      <c r="G184">
        <v>3131</v>
      </c>
      <c r="H184" t="s">
        <v>16</v>
      </c>
      <c r="I184">
        <v>4.029501</v>
      </c>
      <c r="J184">
        <v>8</v>
      </c>
    </row>
    <row r="185" spans="1:10" ht="15">
      <c r="A185">
        <v>512</v>
      </c>
      <c r="B185" t="s">
        <v>10</v>
      </c>
      <c r="C185">
        <v>570800</v>
      </c>
      <c r="D185" t="s">
        <v>353</v>
      </c>
      <c r="E185">
        <v>40568</v>
      </c>
      <c r="F185" t="s">
        <v>541</v>
      </c>
      <c r="G185">
        <v>3085</v>
      </c>
      <c r="H185" t="s">
        <v>305</v>
      </c>
      <c r="I185">
        <v>2.576074</v>
      </c>
      <c r="J185">
        <v>8</v>
      </c>
    </row>
    <row r="186" spans="1:10" ht="15">
      <c r="A186">
        <v>589</v>
      </c>
      <c r="B186" t="s">
        <v>10</v>
      </c>
      <c r="C186">
        <v>576051</v>
      </c>
      <c r="D186" t="s">
        <v>629</v>
      </c>
      <c r="E186">
        <v>40622</v>
      </c>
      <c r="F186" t="s">
        <v>88</v>
      </c>
      <c r="G186">
        <v>3093</v>
      </c>
      <c r="H186" t="s">
        <v>26</v>
      </c>
      <c r="I186">
        <v>0.061166</v>
      </c>
      <c r="J186">
        <v>8</v>
      </c>
    </row>
    <row r="187" spans="1:10" ht="15">
      <c r="A187">
        <v>134</v>
      </c>
      <c r="B187" t="s">
        <v>10</v>
      </c>
      <c r="C187">
        <v>535818</v>
      </c>
      <c r="D187" t="s">
        <v>169</v>
      </c>
      <c r="E187">
        <v>40223</v>
      </c>
      <c r="F187" t="s">
        <v>68</v>
      </c>
      <c r="G187">
        <v>3026</v>
      </c>
      <c r="H187" t="s">
        <v>65</v>
      </c>
      <c r="I187">
        <v>3.986195</v>
      </c>
      <c r="J187">
        <v>9</v>
      </c>
    </row>
    <row r="188" spans="1:10" ht="15">
      <c r="A188">
        <v>173</v>
      </c>
      <c r="B188" t="s">
        <v>10</v>
      </c>
      <c r="C188">
        <v>538132</v>
      </c>
      <c r="D188" t="s">
        <v>210</v>
      </c>
      <c r="E188">
        <v>40240</v>
      </c>
      <c r="F188" t="s">
        <v>120</v>
      </c>
      <c r="G188">
        <v>3026</v>
      </c>
      <c r="H188" t="s">
        <v>65</v>
      </c>
      <c r="I188">
        <v>11.237839</v>
      </c>
      <c r="J188">
        <v>9</v>
      </c>
    </row>
    <row r="189" spans="1:10" ht="15">
      <c r="A189">
        <v>624</v>
      </c>
      <c r="B189" t="s">
        <v>10</v>
      </c>
      <c r="C189">
        <v>578207</v>
      </c>
      <c r="D189" t="s">
        <v>663</v>
      </c>
      <c r="E189">
        <v>40631</v>
      </c>
      <c r="F189" t="s">
        <v>25</v>
      </c>
      <c r="G189">
        <v>3093</v>
      </c>
      <c r="H189" t="s">
        <v>26</v>
      </c>
      <c r="I189">
        <v>0.225597</v>
      </c>
      <c r="J189">
        <v>9</v>
      </c>
    </row>
    <row r="190" spans="1:10" ht="15">
      <c r="A190">
        <v>711</v>
      </c>
      <c r="B190" t="s">
        <v>10</v>
      </c>
      <c r="C190">
        <v>586757</v>
      </c>
      <c r="D190" t="s">
        <v>745</v>
      </c>
      <c r="E190">
        <v>40746</v>
      </c>
      <c r="F190" t="s">
        <v>740</v>
      </c>
      <c r="G190">
        <v>3115</v>
      </c>
      <c r="H190" t="s">
        <v>323</v>
      </c>
      <c r="I190">
        <v>2.099835</v>
      </c>
      <c r="J190">
        <v>9</v>
      </c>
    </row>
    <row r="191" spans="1:10" ht="15">
      <c r="A191">
        <v>736</v>
      </c>
      <c r="B191" t="s">
        <v>10</v>
      </c>
      <c r="C191">
        <v>591360</v>
      </c>
      <c r="D191" t="s">
        <v>767</v>
      </c>
      <c r="E191">
        <v>40681</v>
      </c>
      <c r="F191" t="s">
        <v>290</v>
      </c>
      <c r="G191">
        <v>3107</v>
      </c>
      <c r="H191" t="s">
        <v>291</v>
      </c>
      <c r="I191">
        <v>0.229429</v>
      </c>
      <c r="J191">
        <v>9</v>
      </c>
    </row>
    <row r="192" spans="1:10" ht="15">
      <c r="A192">
        <v>775</v>
      </c>
      <c r="B192" t="s">
        <v>10</v>
      </c>
      <c r="C192">
        <v>599115</v>
      </c>
      <c r="D192" t="s">
        <v>802</v>
      </c>
      <c r="E192">
        <v>40347</v>
      </c>
      <c r="F192" t="s">
        <v>339</v>
      </c>
      <c r="G192">
        <v>3034</v>
      </c>
      <c r="H192" t="s">
        <v>38</v>
      </c>
      <c r="I192">
        <v>0.113006</v>
      </c>
      <c r="J192">
        <v>9</v>
      </c>
    </row>
    <row r="193" spans="1:10" ht="15">
      <c r="A193">
        <v>70</v>
      </c>
      <c r="B193" t="s">
        <v>10</v>
      </c>
      <c r="C193">
        <v>532142</v>
      </c>
      <c r="D193" t="s">
        <v>102</v>
      </c>
      <c r="E193">
        <v>40185</v>
      </c>
      <c r="F193" t="s">
        <v>103</v>
      </c>
      <c r="G193">
        <v>3026</v>
      </c>
      <c r="H193" t="s">
        <v>65</v>
      </c>
      <c r="I193">
        <v>4.220733</v>
      </c>
      <c r="J193">
        <v>10</v>
      </c>
    </row>
    <row r="194" spans="1:10" ht="15">
      <c r="A194">
        <v>117</v>
      </c>
      <c r="B194" t="s">
        <v>10</v>
      </c>
      <c r="C194">
        <v>535265</v>
      </c>
      <c r="D194" t="s">
        <v>153</v>
      </c>
      <c r="E194">
        <v>40215</v>
      </c>
      <c r="F194" t="s">
        <v>96</v>
      </c>
      <c r="G194">
        <v>3026</v>
      </c>
      <c r="H194" t="s">
        <v>65</v>
      </c>
      <c r="I194">
        <v>2.997942</v>
      </c>
      <c r="J194">
        <v>10</v>
      </c>
    </row>
    <row r="195" spans="1:10" ht="15">
      <c r="A195">
        <v>341</v>
      </c>
      <c r="B195" t="s">
        <v>10</v>
      </c>
      <c r="C195">
        <v>557030</v>
      </c>
      <c r="D195" t="s">
        <v>391</v>
      </c>
      <c r="E195">
        <v>40223</v>
      </c>
      <c r="F195" t="s">
        <v>68</v>
      </c>
      <c r="G195">
        <v>3026</v>
      </c>
      <c r="H195" t="s">
        <v>65</v>
      </c>
      <c r="I195">
        <v>0.94473</v>
      </c>
      <c r="J195">
        <v>10</v>
      </c>
    </row>
    <row r="196" spans="1:10" ht="15">
      <c r="A196">
        <v>529</v>
      </c>
      <c r="B196" t="s">
        <v>10</v>
      </c>
      <c r="C196">
        <v>571750</v>
      </c>
      <c r="D196" t="s">
        <v>572</v>
      </c>
      <c r="E196">
        <v>40614</v>
      </c>
      <c r="F196" t="s">
        <v>566</v>
      </c>
      <c r="G196">
        <v>3093</v>
      </c>
      <c r="H196" t="s">
        <v>26</v>
      </c>
      <c r="I196">
        <v>0.286566</v>
      </c>
      <c r="J196">
        <v>10</v>
      </c>
    </row>
    <row r="197" spans="1:10" ht="15">
      <c r="A197">
        <v>534</v>
      </c>
      <c r="B197" t="s">
        <v>10</v>
      </c>
      <c r="C197">
        <v>571938</v>
      </c>
      <c r="D197" t="s">
        <v>577</v>
      </c>
      <c r="E197">
        <v>40223</v>
      </c>
      <c r="F197" t="s">
        <v>68</v>
      </c>
      <c r="G197">
        <v>3026</v>
      </c>
      <c r="H197" t="s">
        <v>65</v>
      </c>
      <c r="I197">
        <v>0.37966</v>
      </c>
      <c r="J197">
        <v>10</v>
      </c>
    </row>
    <row r="198" spans="1:10" ht="15">
      <c r="A198">
        <v>692</v>
      </c>
      <c r="B198" t="s">
        <v>10</v>
      </c>
      <c r="C198">
        <v>584843</v>
      </c>
      <c r="D198" t="s">
        <v>727</v>
      </c>
      <c r="E198">
        <v>40720</v>
      </c>
      <c r="F198" t="s">
        <v>322</v>
      </c>
      <c r="G198">
        <v>3115</v>
      </c>
      <c r="H198" t="s">
        <v>323</v>
      </c>
      <c r="I198">
        <v>1.462463</v>
      </c>
      <c r="J198">
        <v>10</v>
      </c>
    </row>
    <row r="199" spans="1:10" ht="15">
      <c r="A199">
        <v>778</v>
      </c>
      <c r="B199" t="s">
        <v>10</v>
      </c>
      <c r="C199">
        <v>599662</v>
      </c>
      <c r="D199" t="s">
        <v>805</v>
      </c>
      <c r="E199">
        <v>40231</v>
      </c>
      <c r="F199" t="s">
        <v>70</v>
      </c>
      <c r="G199">
        <v>3026</v>
      </c>
      <c r="H199" t="s">
        <v>65</v>
      </c>
      <c r="I199">
        <v>8.283341</v>
      </c>
      <c r="J199">
        <v>10</v>
      </c>
    </row>
    <row r="200" spans="1:10" ht="15">
      <c r="A200">
        <v>175</v>
      </c>
      <c r="B200" t="s">
        <v>10</v>
      </c>
      <c r="C200">
        <v>538281</v>
      </c>
      <c r="D200" t="s">
        <v>212</v>
      </c>
      <c r="E200">
        <v>40240</v>
      </c>
      <c r="F200" t="s">
        <v>120</v>
      </c>
      <c r="G200">
        <v>3026</v>
      </c>
      <c r="H200" t="s">
        <v>65</v>
      </c>
      <c r="I200">
        <v>1.059916</v>
      </c>
      <c r="J200">
        <v>11</v>
      </c>
    </row>
    <row r="201" spans="1:10" ht="15">
      <c r="A201">
        <v>268</v>
      </c>
      <c r="B201" t="s">
        <v>10</v>
      </c>
      <c r="C201">
        <v>549398</v>
      </c>
      <c r="D201" t="s">
        <v>317</v>
      </c>
      <c r="E201">
        <v>40312</v>
      </c>
      <c r="F201" t="s">
        <v>316</v>
      </c>
      <c r="G201">
        <v>3034</v>
      </c>
      <c r="H201" t="s">
        <v>38</v>
      </c>
      <c r="I201">
        <v>0.460641</v>
      </c>
      <c r="J201">
        <v>11</v>
      </c>
    </row>
    <row r="202" spans="1:10" ht="15">
      <c r="A202">
        <v>301</v>
      </c>
      <c r="B202" t="s">
        <v>10</v>
      </c>
      <c r="C202">
        <v>553077</v>
      </c>
      <c r="D202" t="s">
        <v>353</v>
      </c>
      <c r="E202">
        <v>40347</v>
      </c>
      <c r="F202" t="s">
        <v>339</v>
      </c>
      <c r="G202">
        <v>3034</v>
      </c>
      <c r="H202" t="s">
        <v>38</v>
      </c>
      <c r="I202">
        <v>4.293649</v>
      </c>
      <c r="J202">
        <v>11</v>
      </c>
    </row>
    <row r="203" spans="1:10" ht="15">
      <c r="A203">
        <v>322</v>
      </c>
      <c r="B203" t="s">
        <v>10</v>
      </c>
      <c r="C203">
        <v>555398</v>
      </c>
      <c r="D203" t="s">
        <v>376</v>
      </c>
      <c r="E203">
        <v>40436</v>
      </c>
      <c r="F203" t="s">
        <v>204</v>
      </c>
      <c r="G203">
        <v>3051</v>
      </c>
      <c r="H203" t="s">
        <v>205</v>
      </c>
      <c r="I203">
        <v>4.08267</v>
      </c>
      <c r="J203">
        <v>11</v>
      </c>
    </row>
    <row r="204" spans="1:10" ht="15">
      <c r="A204">
        <v>375</v>
      </c>
      <c r="B204" t="s">
        <v>10</v>
      </c>
      <c r="C204">
        <v>560278</v>
      </c>
      <c r="D204" t="s">
        <v>424</v>
      </c>
      <c r="E204">
        <v>40339</v>
      </c>
      <c r="F204" t="s">
        <v>184</v>
      </c>
      <c r="G204">
        <v>3034</v>
      </c>
      <c r="H204" t="s">
        <v>38</v>
      </c>
      <c r="I204">
        <v>0.212658</v>
      </c>
      <c r="J204">
        <v>11</v>
      </c>
    </row>
    <row r="205" spans="1:10" ht="15">
      <c r="A205">
        <v>411</v>
      </c>
      <c r="B205" t="s">
        <v>10</v>
      </c>
      <c r="C205">
        <v>563269</v>
      </c>
      <c r="D205" t="s">
        <v>456</v>
      </c>
      <c r="E205">
        <v>40461</v>
      </c>
      <c r="F205" t="s">
        <v>455</v>
      </c>
      <c r="G205">
        <v>3069</v>
      </c>
      <c r="H205" t="s">
        <v>86</v>
      </c>
      <c r="I205">
        <v>0.528895</v>
      </c>
      <c r="J205">
        <v>11</v>
      </c>
    </row>
    <row r="206" spans="1:10" ht="15">
      <c r="A206">
        <v>472</v>
      </c>
      <c r="B206" t="s">
        <v>10</v>
      </c>
      <c r="C206">
        <v>566039</v>
      </c>
      <c r="D206" t="s">
        <v>514</v>
      </c>
      <c r="E206">
        <v>40223</v>
      </c>
      <c r="F206" t="s">
        <v>68</v>
      </c>
      <c r="G206">
        <v>3026</v>
      </c>
      <c r="H206" t="s">
        <v>65</v>
      </c>
      <c r="I206">
        <v>0.140921</v>
      </c>
      <c r="J206">
        <v>11</v>
      </c>
    </row>
    <row r="207" spans="1:10" ht="15">
      <c r="A207">
        <v>527</v>
      </c>
      <c r="B207" t="s">
        <v>10</v>
      </c>
      <c r="C207">
        <v>571563</v>
      </c>
      <c r="D207" t="s">
        <v>570</v>
      </c>
      <c r="E207">
        <v>40614</v>
      </c>
      <c r="F207" t="s">
        <v>566</v>
      </c>
      <c r="G207">
        <v>3093</v>
      </c>
      <c r="H207" t="s">
        <v>26</v>
      </c>
      <c r="I207">
        <v>1.165353</v>
      </c>
      <c r="J207">
        <v>11</v>
      </c>
    </row>
    <row r="208" spans="1:10" ht="15">
      <c r="A208">
        <v>543</v>
      </c>
      <c r="B208" t="s">
        <v>10</v>
      </c>
      <c r="C208">
        <v>572985</v>
      </c>
      <c r="D208" t="s">
        <v>585</v>
      </c>
      <c r="E208">
        <v>40622</v>
      </c>
      <c r="F208" t="s">
        <v>88</v>
      </c>
      <c r="G208">
        <v>3093</v>
      </c>
      <c r="H208" t="s">
        <v>26</v>
      </c>
      <c r="I208">
        <v>1.188871</v>
      </c>
      <c r="J208">
        <v>11</v>
      </c>
    </row>
    <row r="209" spans="1:10" ht="15">
      <c r="A209">
        <v>695</v>
      </c>
      <c r="B209" t="s">
        <v>10</v>
      </c>
      <c r="C209">
        <v>585319</v>
      </c>
      <c r="D209" t="s">
        <v>729</v>
      </c>
      <c r="E209">
        <v>40851</v>
      </c>
      <c r="F209" t="s">
        <v>319</v>
      </c>
      <c r="G209">
        <v>3131</v>
      </c>
      <c r="H209" t="s">
        <v>16</v>
      </c>
      <c r="I209">
        <v>0.901706</v>
      </c>
      <c r="J209">
        <v>11</v>
      </c>
    </row>
    <row r="210" spans="1:10" ht="15">
      <c r="A210">
        <v>761</v>
      </c>
      <c r="B210" t="s">
        <v>10</v>
      </c>
      <c r="C210">
        <v>598003</v>
      </c>
      <c r="D210" t="s">
        <v>344</v>
      </c>
      <c r="E210">
        <v>40878</v>
      </c>
      <c r="F210" t="s">
        <v>344</v>
      </c>
      <c r="G210">
        <v>3140</v>
      </c>
      <c r="H210" t="s">
        <v>32</v>
      </c>
      <c r="I210">
        <v>0.11112</v>
      </c>
      <c r="J210">
        <v>11</v>
      </c>
    </row>
    <row r="211" spans="1:10" ht="15">
      <c r="A211">
        <v>124</v>
      </c>
      <c r="B211" t="s">
        <v>10</v>
      </c>
      <c r="C211">
        <v>535362</v>
      </c>
      <c r="D211" t="s">
        <v>160</v>
      </c>
      <c r="E211">
        <v>40240</v>
      </c>
      <c r="F211" t="s">
        <v>120</v>
      </c>
      <c r="G211">
        <v>3026</v>
      </c>
      <c r="H211" t="s">
        <v>65</v>
      </c>
      <c r="I211">
        <v>0.17526</v>
      </c>
      <c r="J211">
        <v>12</v>
      </c>
    </row>
    <row r="212" spans="1:10" ht="15">
      <c r="A212">
        <v>141</v>
      </c>
      <c r="B212" t="s">
        <v>10</v>
      </c>
      <c r="C212">
        <v>536172</v>
      </c>
      <c r="D212" t="s">
        <v>176</v>
      </c>
      <c r="E212">
        <v>40223</v>
      </c>
      <c r="F212" t="s">
        <v>68</v>
      </c>
      <c r="G212">
        <v>3026</v>
      </c>
      <c r="H212" t="s">
        <v>65</v>
      </c>
      <c r="I212">
        <v>0.885757</v>
      </c>
      <c r="J212">
        <v>12</v>
      </c>
    </row>
    <row r="213" spans="1:10" ht="15">
      <c r="A213">
        <v>168</v>
      </c>
      <c r="B213" t="s">
        <v>10</v>
      </c>
      <c r="C213">
        <v>537918</v>
      </c>
      <c r="D213" t="s">
        <v>203</v>
      </c>
      <c r="E213">
        <v>40436</v>
      </c>
      <c r="F213" t="s">
        <v>204</v>
      </c>
      <c r="G213">
        <v>3051</v>
      </c>
      <c r="H213" t="s">
        <v>205</v>
      </c>
      <c r="I213">
        <v>0.638039</v>
      </c>
      <c r="J213">
        <v>12</v>
      </c>
    </row>
    <row r="214" spans="1:10" ht="15">
      <c r="A214">
        <v>241</v>
      </c>
      <c r="B214" t="s">
        <v>10</v>
      </c>
      <c r="C214">
        <v>545007</v>
      </c>
      <c r="D214" t="s">
        <v>282</v>
      </c>
      <c r="E214">
        <v>40282</v>
      </c>
      <c r="F214" t="s">
        <v>152</v>
      </c>
      <c r="G214">
        <v>3034</v>
      </c>
      <c r="H214" t="s">
        <v>38</v>
      </c>
      <c r="I214">
        <v>9.923729</v>
      </c>
      <c r="J214">
        <v>12</v>
      </c>
    </row>
    <row r="215" spans="1:10" ht="15">
      <c r="A215">
        <v>424</v>
      </c>
      <c r="B215" t="s">
        <v>10</v>
      </c>
      <c r="C215">
        <v>563986</v>
      </c>
      <c r="D215" t="s">
        <v>468</v>
      </c>
      <c r="E215">
        <v>40347</v>
      </c>
      <c r="F215" t="s">
        <v>339</v>
      </c>
      <c r="G215">
        <v>3034</v>
      </c>
      <c r="H215" t="s">
        <v>38</v>
      </c>
      <c r="I215">
        <v>0.450382</v>
      </c>
      <c r="J215">
        <v>12</v>
      </c>
    </row>
    <row r="216" spans="1:10" ht="15">
      <c r="A216">
        <v>18</v>
      </c>
      <c r="B216" t="s">
        <v>10</v>
      </c>
      <c r="C216">
        <v>508501</v>
      </c>
      <c r="D216" t="s">
        <v>36</v>
      </c>
      <c r="E216">
        <v>40304</v>
      </c>
      <c r="F216" t="s">
        <v>37</v>
      </c>
      <c r="G216">
        <v>3034</v>
      </c>
      <c r="H216" t="s">
        <v>38</v>
      </c>
      <c r="I216">
        <v>2.045975</v>
      </c>
      <c r="J216">
        <v>13</v>
      </c>
    </row>
    <row r="217" spans="1:10" ht="15">
      <c r="A217">
        <v>538</v>
      </c>
      <c r="B217" t="s">
        <v>10</v>
      </c>
      <c r="C217">
        <v>572616</v>
      </c>
      <c r="D217" t="s">
        <v>581</v>
      </c>
      <c r="E217">
        <v>40631</v>
      </c>
      <c r="F217" t="s">
        <v>25</v>
      </c>
      <c r="G217">
        <v>3093</v>
      </c>
      <c r="H217" t="s">
        <v>26</v>
      </c>
      <c r="I217">
        <v>0.284095</v>
      </c>
      <c r="J217">
        <v>13</v>
      </c>
    </row>
    <row r="218" spans="1:10" ht="15">
      <c r="A218">
        <v>544</v>
      </c>
      <c r="B218" t="s">
        <v>10</v>
      </c>
      <c r="C218">
        <v>573329</v>
      </c>
      <c r="D218" t="s">
        <v>586</v>
      </c>
      <c r="E218">
        <v>40576</v>
      </c>
      <c r="F218" t="s">
        <v>315</v>
      </c>
      <c r="G218">
        <v>3085</v>
      </c>
      <c r="H218" t="s">
        <v>305</v>
      </c>
      <c r="I218">
        <v>0.199864</v>
      </c>
      <c r="J218">
        <v>13</v>
      </c>
    </row>
    <row r="219" spans="1:10" ht="15">
      <c r="A219">
        <v>615</v>
      </c>
      <c r="B219" t="s">
        <v>10</v>
      </c>
      <c r="C219">
        <v>577448</v>
      </c>
      <c r="D219" t="s">
        <v>655</v>
      </c>
      <c r="E219">
        <v>40550</v>
      </c>
      <c r="F219" t="s">
        <v>644</v>
      </c>
      <c r="G219">
        <v>3077</v>
      </c>
      <c r="H219" t="s">
        <v>49</v>
      </c>
      <c r="I219">
        <v>0.336934</v>
      </c>
      <c r="J219">
        <v>13</v>
      </c>
    </row>
    <row r="220" spans="1:10" ht="15">
      <c r="A220">
        <v>42</v>
      </c>
      <c r="B220" t="s">
        <v>10</v>
      </c>
      <c r="C220">
        <v>529516</v>
      </c>
      <c r="D220" t="s">
        <v>63</v>
      </c>
      <c r="E220">
        <v>40169</v>
      </c>
      <c r="F220" t="s">
        <v>64</v>
      </c>
      <c r="G220">
        <v>3026</v>
      </c>
      <c r="H220" t="s">
        <v>65</v>
      </c>
      <c r="I220">
        <v>1.95021</v>
      </c>
      <c r="J220">
        <v>14</v>
      </c>
    </row>
    <row r="221" spans="1:10" ht="15">
      <c r="A221">
        <v>57</v>
      </c>
      <c r="B221" t="s">
        <v>10</v>
      </c>
      <c r="C221">
        <v>530794</v>
      </c>
      <c r="D221" t="s">
        <v>87</v>
      </c>
      <c r="E221">
        <v>40622</v>
      </c>
      <c r="F221" t="s">
        <v>88</v>
      </c>
      <c r="G221">
        <v>3093</v>
      </c>
      <c r="H221" t="s">
        <v>26</v>
      </c>
      <c r="I221">
        <v>0.582779</v>
      </c>
      <c r="J221">
        <v>14</v>
      </c>
    </row>
    <row r="222" spans="1:10" ht="15">
      <c r="A222">
        <v>92</v>
      </c>
      <c r="B222" t="s">
        <v>10</v>
      </c>
      <c r="C222">
        <v>534170</v>
      </c>
      <c r="D222" t="s">
        <v>127</v>
      </c>
      <c r="E222">
        <v>40207</v>
      </c>
      <c r="F222" t="s">
        <v>128</v>
      </c>
      <c r="G222">
        <v>3026</v>
      </c>
      <c r="H222" t="s">
        <v>65</v>
      </c>
      <c r="I222">
        <v>0.791558</v>
      </c>
      <c r="J222">
        <v>14</v>
      </c>
    </row>
    <row r="223" spans="1:10" ht="15">
      <c r="A223">
        <v>95</v>
      </c>
      <c r="B223" t="s">
        <v>10</v>
      </c>
      <c r="C223">
        <v>534374</v>
      </c>
      <c r="D223" t="s">
        <v>131</v>
      </c>
      <c r="E223">
        <v>40207</v>
      </c>
      <c r="F223" t="s">
        <v>128</v>
      </c>
      <c r="G223">
        <v>3026</v>
      </c>
      <c r="H223" t="s">
        <v>65</v>
      </c>
      <c r="I223">
        <v>7.151889</v>
      </c>
      <c r="J223">
        <v>14</v>
      </c>
    </row>
    <row r="224" spans="1:10" ht="15">
      <c r="A224">
        <v>160</v>
      </c>
      <c r="B224" t="s">
        <v>10</v>
      </c>
      <c r="C224">
        <v>537675</v>
      </c>
      <c r="D224" t="s">
        <v>195</v>
      </c>
      <c r="E224">
        <v>40193</v>
      </c>
      <c r="F224" t="s">
        <v>112</v>
      </c>
      <c r="G224">
        <v>3026</v>
      </c>
      <c r="H224" t="s">
        <v>65</v>
      </c>
      <c r="I224">
        <v>3.527732</v>
      </c>
      <c r="J224">
        <v>14</v>
      </c>
    </row>
    <row r="225" spans="1:10" ht="15">
      <c r="A225">
        <v>163</v>
      </c>
      <c r="B225" t="s">
        <v>10</v>
      </c>
      <c r="C225">
        <v>537721</v>
      </c>
      <c r="D225" t="s">
        <v>198</v>
      </c>
      <c r="E225">
        <v>40231</v>
      </c>
      <c r="F225" t="s">
        <v>70</v>
      </c>
      <c r="G225">
        <v>3026</v>
      </c>
      <c r="H225" t="s">
        <v>65</v>
      </c>
      <c r="I225">
        <v>3.583187</v>
      </c>
      <c r="J225">
        <v>14</v>
      </c>
    </row>
    <row r="226" spans="1:10" ht="15">
      <c r="A226">
        <v>300</v>
      </c>
      <c r="B226" t="s">
        <v>10</v>
      </c>
      <c r="C226">
        <v>553069</v>
      </c>
      <c r="D226" t="s">
        <v>352</v>
      </c>
      <c r="E226">
        <v>40347</v>
      </c>
      <c r="F226" t="s">
        <v>339</v>
      </c>
      <c r="G226">
        <v>3034</v>
      </c>
      <c r="H226" t="s">
        <v>38</v>
      </c>
      <c r="I226">
        <v>7.919268</v>
      </c>
      <c r="J226">
        <v>14</v>
      </c>
    </row>
    <row r="227" spans="1:10" ht="15">
      <c r="A227">
        <v>440</v>
      </c>
      <c r="B227" t="s">
        <v>10</v>
      </c>
      <c r="C227">
        <v>564753</v>
      </c>
      <c r="D227" t="s">
        <v>483</v>
      </c>
      <c r="E227">
        <v>40479</v>
      </c>
      <c r="F227" t="s">
        <v>259</v>
      </c>
      <c r="G227">
        <v>3069</v>
      </c>
      <c r="H227" t="s">
        <v>86</v>
      </c>
      <c r="I227">
        <v>0.838182</v>
      </c>
      <c r="J227">
        <v>14</v>
      </c>
    </row>
    <row r="228" spans="1:10" ht="15">
      <c r="A228">
        <v>448</v>
      </c>
      <c r="B228" t="s">
        <v>10</v>
      </c>
      <c r="C228">
        <v>565113</v>
      </c>
      <c r="D228" t="s">
        <v>491</v>
      </c>
      <c r="E228">
        <v>40479</v>
      </c>
      <c r="F228" t="s">
        <v>259</v>
      </c>
      <c r="G228">
        <v>3069</v>
      </c>
      <c r="H228" t="s">
        <v>86</v>
      </c>
      <c r="I228">
        <v>3.712975</v>
      </c>
      <c r="J228">
        <v>14</v>
      </c>
    </row>
    <row r="229" spans="1:10" ht="15">
      <c r="A229">
        <v>704</v>
      </c>
      <c r="B229" t="s">
        <v>10</v>
      </c>
      <c r="C229">
        <v>585998</v>
      </c>
      <c r="D229" t="s">
        <v>738</v>
      </c>
      <c r="E229">
        <v>40851</v>
      </c>
      <c r="F229" t="s">
        <v>319</v>
      </c>
      <c r="G229">
        <v>3131</v>
      </c>
      <c r="H229" t="s">
        <v>16</v>
      </c>
      <c r="I229">
        <v>8.394578</v>
      </c>
      <c r="J229">
        <v>14</v>
      </c>
    </row>
    <row r="230" spans="1:10" ht="15">
      <c r="A230">
        <v>755</v>
      </c>
      <c r="B230" t="s">
        <v>10</v>
      </c>
      <c r="C230">
        <v>593681</v>
      </c>
      <c r="D230" t="s">
        <v>785</v>
      </c>
      <c r="E230">
        <v>40754</v>
      </c>
      <c r="F230" t="s">
        <v>776</v>
      </c>
      <c r="G230">
        <v>3115</v>
      </c>
      <c r="H230" t="s">
        <v>323</v>
      </c>
      <c r="I230">
        <v>0.28482</v>
      </c>
      <c r="J230">
        <v>14</v>
      </c>
    </row>
    <row r="231" spans="1:10" ht="15">
      <c r="A231">
        <v>76</v>
      </c>
      <c r="B231" t="s">
        <v>10</v>
      </c>
      <c r="C231">
        <v>532819</v>
      </c>
      <c r="D231" t="s">
        <v>110</v>
      </c>
      <c r="E231">
        <v>40185</v>
      </c>
      <c r="F231" t="s">
        <v>103</v>
      </c>
      <c r="G231">
        <v>3026</v>
      </c>
      <c r="H231" t="s">
        <v>65</v>
      </c>
      <c r="I231">
        <v>3.41152</v>
      </c>
      <c r="J231">
        <v>15</v>
      </c>
    </row>
    <row r="232" spans="1:10" ht="15">
      <c r="A232">
        <v>280</v>
      </c>
      <c r="B232" t="s">
        <v>10</v>
      </c>
      <c r="C232">
        <v>550582</v>
      </c>
      <c r="D232" t="s">
        <v>332</v>
      </c>
      <c r="E232">
        <v>40321</v>
      </c>
      <c r="F232" t="s">
        <v>328</v>
      </c>
      <c r="G232">
        <v>3034</v>
      </c>
      <c r="H232" t="s">
        <v>38</v>
      </c>
      <c r="I232">
        <v>5.250839</v>
      </c>
      <c r="J232">
        <v>15</v>
      </c>
    </row>
    <row r="233" spans="1:10" ht="15">
      <c r="A233">
        <v>325</v>
      </c>
      <c r="B233" t="s">
        <v>10</v>
      </c>
      <c r="C233">
        <v>555614</v>
      </c>
      <c r="D233" t="s">
        <v>379</v>
      </c>
      <c r="E233">
        <v>40436</v>
      </c>
      <c r="F233" t="s">
        <v>204</v>
      </c>
      <c r="G233">
        <v>3051</v>
      </c>
      <c r="H233" t="s">
        <v>205</v>
      </c>
      <c r="I233">
        <v>3.692485</v>
      </c>
      <c r="J233">
        <v>15</v>
      </c>
    </row>
    <row r="234" spans="1:10" ht="15">
      <c r="A234">
        <v>394</v>
      </c>
      <c r="B234" t="s">
        <v>10</v>
      </c>
      <c r="C234">
        <v>561835</v>
      </c>
      <c r="D234" t="s">
        <v>440</v>
      </c>
      <c r="E234">
        <v>40525</v>
      </c>
      <c r="F234" t="s">
        <v>48</v>
      </c>
      <c r="G234">
        <v>3077</v>
      </c>
      <c r="H234" t="s">
        <v>49</v>
      </c>
      <c r="I234">
        <v>3.931186</v>
      </c>
      <c r="J234">
        <v>15</v>
      </c>
    </row>
    <row r="235" spans="1:10" ht="15">
      <c r="A235">
        <v>541</v>
      </c>
      <c r="B235" t="s">
        <v>10</v>
      </c>
      <c r="C235">
        <v>572870</v>
      </c>
      <c r="D235" t="s">
        <v>583</v>
      </c>
      <c r="E235">
        <v>40622</v>
      </c>
      <c r="F235" t="s">
        <v>88</v>
      </c>
      <c r="G235">
        <v>3093</v>
      </c>
      <c r="H235" t="s">
        <v>26</v>
      </c>
      <c r="I235">
        <v>0.302469</v>
      </c>
      <c r="J235">
        <v>15</v>
      </c>
    </row>
    <row r="236" spans="1:10" ht="15">
      <c r="A236">
        <v>752</v>
      </c>
      <c r="B236" t="s">
        <v>10</v>
      </c>
      <c r="C236">
        <v>593290</v>
      </c>
      <c r="D236" t="s">
        <v>782</v>
      </c>
      <c r="E236">
        <v>40754</v>
      </c>
      <c r="F236" t="s">
        <v>776</v>
      </c>
      <c r="G236">
        <v>3115</v>
      </c>
      <c r="H236" t="s">
        <v>323</v>
      </c>
      <c r="I236">
        <v>0.421338</v>
      </c>
      <c r="J236">
        <v>15</v>
      </c>
    </row>
    <row r="237" spans="1:10" ht="15">
      <c r="A237">
        <v>167</v>
      </c>
      <c r="B237" t="s">
        <v>10</v>
      </c>
      <c r="C237">
        <v>537896</v>
      </c>
      <c r="D237" t="s">
        <v>202</v>
      </c>
      <c r="E237">
        <v>40231</v>
      </c>
      <c r="F237" t="s">
        <v>70</v>
      </c>
      <c r="G237">
        <v>3026</v>
      </c>
      <c r="H237" t="s">
        <v>65</v>
      </c>
      <c r="I237">
        <v>0.828164</v>
      </c>
      <c r="J237">
        <v>16</v>
      </c>
    </row>
    <row r="238" spans="1:10" ht="15">
      <c r="A238">
        <v>217</v>
      </c>
      <c r="B238" t="s">
        <v>10</v>
      </c>
      <c r="C238">
        <v>542482</v>
      </c>
      <c r="D238" t="s">
        <v>258</v>
      </c>
      <c r="E238">
        <v>40479</v>
      </c>
      <c r="F238" t="s">
        <v>259</v>
      </c>
      <c r="G238">
        <v>3069</v>
      </c>
      <c r="H238" t="s">
        <v>86</v>
      </c>
      <c r="I238">
        <v>0.444343</v>
      </c>
      <c r="J238">
        <v>16</v>
      </c>
    </row>
    <row r="239" spans="1:10" ht="15">
      <c r="A239">
        <v>243</v>
      </c>
      <c r="B239" t="s">
        <v>10</v>
      </c>
      <c r="C239">
        <v>545198</v>
      </c>
      <c r="D239" t="s">
        <v>284</v>
      </c>
      <c r="E239">
        <v>40843</v>
      </c>
      <c r="F239" t="s">
        <v>15</v>
      </c>
      <c r="G239">
        <v>3131</v>
      </c>
      <c r="H239" t="s">
        <v>16</v>
      </c>
      <c r="I239">
        <v>0.081506</v>
      </c>
      <c r="J239">
        <v>16</v>
      </c>
    </row>
    <row r="240" spans="1:10" ht="15">
      <c r="A240">
        <v>453</v>
      </c>
      <c r="B240" t="s">
        <v>10</v>
      </c>
      <c r="C240">
        <v>565245</v>
      </c>
      <c r="D240" t="s">
        <v>496</v>
      </c>
      <c r="E240">
        <v>40479</v>
      </c>
      <c r="F240" t="s">
        <v>259</v>
      </c>
      <c r="G240">
        <v>3069</v>
      </c>
      <c r="H240" t="s">
        <v>86</v>
      </c>
      <c r="I240">
        <v>1.459847</v>
      </c>
      <c r="J240">
        <v>16</v>
      </c>
    </row>
    <row r="241" spans="1:10" ht="15">
      <c r="A241">
        <v>737</v>
      </c>
      <c r="B241" t="s">
        <v>10</v>
      </c>
      <c r="C241">
        <v>591459</v>
      </c>
      <c r="D241" t="s">
        <v>768</v>
      </c>
      <c r="E241">
        <v>40681</v>
      </c>
      <c r="F241" t="s">
        <v>290</v>
      </c>
      <c r="G241">
        <v>3107</v>
      </c>
      <c r="H241" t="s">
        <v>291</v>
      </c>
      <c r="I241">
        <v>10.230684</v>
      </c>
      <c r="J241">
        <v>16</v>
      </c>
    </row>
    <row r="242" spans="1:10" ht="15">
      <c r="A242">
        <v>177</v>
      </c>
      <c r="B242" t="s">
        <v>10</v>
      </c>
      <c r="C242">
        <v>538396</v>
      </c>
      <c r="D242" t="s">
        <v>214</v>
      </c>
      <c r="E242">
        <v>40444</v>
      </c>
      <c r="F242" t="s">
        <v>215</v>
      </c>
      <c r="G242">
        <v>3051</v>
      </c>
      <c r="H242" t="s">
        <v>205</v>
      </c>
      <c r="I242">
        <v>0.232577</v>
      </c>
      <c r="J242">
        <v>17</v>
      </c>
    </row>
    <row r="243" spans="1:10" ht="15">
      <c r="A243">
        <v>202</v>
      </c>
      <c r="B243" t="s">
        <v>10</v>
      </c>
      <c r="C243">
        <v>540510</v>
      </c>
      <c r="D243" t="s">
        <v>241</v>
      </c>
      <c r="E243">
        <v>40819</v>
      </c>
      <c r="F243" t="s">
        <v>12</v>
      </c>
      <c r="G243">
        <v>3123</v>
      </c>
      <c r="H243" t="s">
        <v>13</v>
      </c>
      <c r="I243">
        <v>1.109874</v>
      </c>
      <c r="J243">
        <v>17</v>
      </c>
    </row>
    <row r="244" spans="1:10" ht="15">
      <c r="A244">
        <v>350</v>
      </c>
      <c r="B244" t="s">
        <v>10</v>
      </c>
      <c r="C244">
        <v>558699</v>
      </c>
      <c r="D244" t="s">
        <v>402</v>
      </c>
      <c r="E244">
        <v>40398</v>
      </c>
      <c r="F244" t="s">
        <v>298</v>
      </c>
      <c r="G244">
        <v>3042</v>
      </c>
      <c r="H244" t="s">
        <v>78</v>
      </c>
      <c r="I244">
        <v>0.635584</v>
      </c>
      <c r="J244">
        <v>17</v>
      </c>
    </row>
    <row r="245" spans="1:10" ht="15">
      <c r="A245">
        <v>447</v>
      </c>
      <c r="B245" t="s">
        <v>10</v>
      </c>
      <c r="C245">
        <v>565091</v>
      </c>
      <c r="D245" t="s">
        <v>490</v>
      </c>
      <c r="E245">
        <v>40479</v>
      </c>
      <c r="F245" t="s">
        <v>259</v>
      </c>
      <c r="G245">
        <v>3069</v>
      </c>
      <c r="H245" t="s">
        <v>86</v>
      </c>
      <c r="I245">
        <v>0.465371</v>
      </c>
      <c r="J245">
        <v>17</v>
      </c>
    </row>
    <row r="246" spans="1:10" ht="15">
      <c r="A246">
        <v>486</v>
      </c>
      <c r="B246" t="s">
        <v>10</v>
      </c>
      <c r="C246">
        <v>568091</v>
      </c>
      <c r="D246" t="s">
        <v>530</v>
      </c>
      <c r="E246">
        <v>40517</v>
      </c>
      <c r="F246" t="s">
        <v>362</v>
      </c>
      <c r="G246">
        <v>3069</v>
      </c>
      <c r="H246" t="s">
        <v>86</v>
      </c>
      <c r="I246">
        <v>0.052381</v>
      </c>
      <c r="J246">
        <v>17</v>
      </c>
    </row>
    <row r="247" spans="1:10" ht="15">
      <c r="A247">
        <v>619</v>
      </c>
      <c r="B247" t="s">
        <v>10</v>
      </c>
      <c r="C247">
        <v>577677</v>
      </c>
      <c r="D247" t="s">
        <v>659</v>
      </c>
      <c r="E247">
        <v>40550</v>
      </c>
      <c r="F247" t="s">
        <v>644</v>
      </c>
      <c r="G247">
        <v>3077</v>
      </c>
      <c r="H247" t="s">
        <v>49</v>
      </c>
      <c r="I247">
        <v>0.166502</v>
      </c>
      <c r="J247">
        <v>17</v>
      </c>
    </row>
    <row r="248" spans="1:10" ht="15">
      <c r="A248">
        <v>686</v>
      </c>
      <c r="B248" t="s">
        <v>10</v>
      </c>
      <c r="C248">
        <v>584282</v>
      </c>
      <c r="D248" t="s">
        <v>722</v>
      </c>
      <c r="E248">
        <v>40720</v>
      </c>
      <c r="F248" t="s">
        <v>322</v>
      </c>
      <c r="G248">
        <v>3115</v>
      </c>
      <c r="H248" t="s">
        <v>323</v>
      </c>
      <c r="I248">
        <v>0.146571</v>
      </c>
      <c r="J248">
        <v>17</v>
      </c>
    </row>
    <row r="249" spans="1:10" ht="15">
      <c r="A249">
        <v>331</v>
      </c>
      <c r="B249" t="s">
        <v>10</v>
      </c>
      <c r="C249">
        <v>556076</v>
      </c>
      <c r="D249" t="s">
        <v>383</v>
      </c>
      <c r="E249">
        <v>40363</v>
      </c>
      <c r="F249" t="s">
        <v>77</v>
      </c>
      <c r="G249">
        <v>3042</v>
      </c>
      <c r="H249" t="s">
        <v>78</v>
      </c>
      <c r="I249">
        <v>19.32601</v>
      </c>
      <c r="J249">
        <v>18</v>
      </c>
    </row>
    <row r="250" spans="1:10" ht="15">
      <c r="A250">
        <v>377</v>
      </c>
      <c r="B250" t="s">
        <v>10</v>
      </c>
      <c r="C250">
        <v>560294</v>
      </c>
      <c r="D250" t="s">
        <v>425</v>
      </c>
      <c r="E250">
        <v>40444</v>
      </c>
      <c r="F250" t="s">
        <v>215</v>
      </c>
      <c r="G250">
        <v>3051</v>
      </c>
      <c r="H250" t="s">
        <v>205</v>
      </c>
      <c r="I250">
        <v>5.460875</v>
      </c>
      <c r="J250">
        <v>18</v>
      </c>
    </row>
    <row r="251" spans="1:10" ht="15">
      <c r="A251">
        <v>759</v>
      </c>
      <c r="B251" t="s">
        <v>10</v>
      </c>
      <c r="C251">
        <v>597937</v>
      </c>
      <c r="D251" t="s">
        <v>790</v>
      </c>
      <c r="E251">
        <v>40860</v>
      </c>
      <c r="F251" t="s">
        <v>539</v>
      </c>
      <c r="G251">
        <v>3140</v>
      </c>
      <c r="H251" t="s">
        <v>32</v>
      </c>
      <c r="I251">
        <v>0.355537</v>
      </c>
      <c r="J251">
        <v>18</v>
      </c>
    </row>
    <row r="252" spans="1:10" ht="15">
      <c r="A252">
        <v>763</v>
      </c>
      <c r="B252" t="s">
        <v>10</v>
      </c>
      <c r="C252">
        <v>598526</v>
      </c>
      <c r="D252" t="s">
        <v>233</v>
      </c>
      <c r="E252">
        <v>40274</v>
      </c>
      <c r="F252" t="s">
        <v>256</v>
      </c>
      <c r="G252">
        <v>3026</v>
      </c>
      <c r="H252" t="s">
        <v>65</v>
      </c>
      <c r="I252">
        <v>15.379369</v>
      </c>
      <c r="J252">
        <v>18</v>
      </c>
    </row>
    <row r="253" spans="1:10" ht="15">
      <c r="A253">
        <v>30</v>
      </c>
      <c r="B253" t="s">
        <v>10</v>
      </c>
      <c r="C253">
        <v>516619</v>
      </c>
      <c r="D253" t="s">
        <v>52</v>
      </c>
      <c r="E253">
        <v>40801</v>
      </c>
      <c r="F253" t="s">
        <v>42</v>
      </c>
      <c r="G253">
        <v>3123</v>
      </c>
      <c r="H253" t="s">
        <v>13</v>
      </c>
      <c r="I253">
        <v>0.818187</v>
      </c>
      <c r="J253">
        <v>19</v>
      </c>
    </row>
    <row r="254" spans="1:10" ht="15">
      <c r="A254">
        <v>71</v>
      </c>
      <c r="B254" t="s">
        <v>10</v>
      </c>
      <c r="C254">
        <v>532193</v>
      </c>
      <c r="D254" t="s">
        <v>104</v>
      </c>
      <c r="E254">
        <v>40169</v>
      </c>
      <c r="F254" t="s">
        <v>64</v>
      </c>
      <c r="G254">
        <v>3026</v>
      </c>
      <c r="H254" t="s">
        <v>65</v>
      </c>
      <c r="I254">
        <v>1.105506</v>
      </c>
      <c r="J254">
        <v>19</v>
      </c>
    </row>
    <row r="255" spans="1:10" ht="15">
      <c r="A255">
        <v>90</v>
      </c>
      <c r="B255" t="s">
        <v>10</v>
      </c>
      <c r="C255">
        <v>533858</v>
      </c>
      <c r="D255" t="s">
        <v>125</v>
      </c>
      <c r="E255">
        <v>40193</v>
      </c>
      <c r="F255" t="s">
        <v>112</v>
      </c>
      <c r="G255">
        <v>3026</v>
      </c>
      <c r="H255" t="s">
        <v>65</v>
      </c>
      <c r="I255">
        <v>5.088181</v>
      </c>
      <c r="J255">
        <v>19</v>
      </c>
    </row>
    <row r="256" spans="1:10" ht="15">
      <c r="A256">
        <v>191</v>
      </c>
      <c r="B256" t="s">
        <v>10</v>
      </c>
      <c r="C256">
        <v>539368</v>
      </c>
      <c r="D256" t="s">
        <v>228</v>
      </c>
      <c r="E256">
        <v>40258</v>
      </c>
      <c r="F256" t="s">
        <v>109</v>
      </c>
      <c r="G256">
        <v>3026</v>
      </c>
      <c r="H256" t="s">
        <v>65</v>
      </c>
      <c r="I256">
        <v>0.315893</v>
      </c>
      <c r="J256">
        <v>19</v>
      </c>
    </row>
    <row r="257" spans="1:10" ht="15">
      <c r="A257">
        <v>232</v>
      </c>
      <c r="B257" t="s">
        <v>10</v>
      </c>
      <c r="C257">
        <v>544400</v>
      </c>
      <c r="D257" t="s">
        <v>273</v>
      </c>
      <c r="E257">
        <v>40282</v>
      </c>
      <c r="F257" t="s">
        <v>152</v>
      </c>
      <c r="G257">
        <v>3034</v>
      </c>
      <c r="H257" t="s">
        <v>38</v>
      </c>
      <c r="I257">
        <v>4.639863</v>
      </c>
      <c r="J257">
        <v>19</v>
      </c>
    </row>
    <row r="258" spans="1:10" ht="15">
      <c r="A258">
        <v>581</v>
      </c>
      <c r="B258" t="s">
        <v>10</v>
      </c>
      <c r="C258">
        <v>575607</v>
      </c>
      <c r="D258" t="s">
        <v>621</v>
      </c>
      <c r="E258">
        <v>40622</v>
      </c>
      <c r="F258" t="s">
        <v>88</v>
      </c>
      <c r="G258">
        <v>3093</v>
      </c>
      <c r="H258" t="s">
        <v>26</v>
      </c>
      <c r="I258">
        <v>2.825772</v>
      </c>
      <c r="J258">
        <v>19</v>
      </c>
    </row>
    <row r="259" spans="1:10" ht="15">
      <c r="A259">
        <v>69</v>
      </c>
      <c r="B259" t="s">
        <v>10</v>
      </c>
      <c r="C259">
        <v>531979</v>
      </c>
      <c r="D259" t="s">
        <v>101</v>
      </c>
      <c r="E259">
        <v>40177</v>
      </c>
      <c r="F259" t="s">
        <v>90</v>
      </c>
      <c r="G259">
        <v>3026</v>
      </c>
      <c r="H259" t="s">
        <v>65</v>
      </c>
      <c r="I259">
        <v>6.046482</v>
      </c>
      <c r="J259">
        <v>20</v>
      </c>
    </row>
    <row r="260" spans="1:10" ht="15">
      <c r="A260">
        <v>75</v>
      </c>
      <c r="B260" t="s">
        <v>10</v>
      </c>
      <c r="C260">
        <v>532789</v>
      </c>
      <c r="D260" t="s">
        <v>108</v>
      </c>
      <c r="E260">
        <v>40258</v>
      </c>
      <c r="F260" t="s">
        <v>109</v>
      </c>
      <c r="G260">
        <v>3026</v>
      </c>
      <c r="H260" t="s">
        <v>65</v>
      </c>
      <c r="I260">
        <v>0.502885</v>
      </c>
      <c r="J260">
        <v>20</v>
      </c>
    </row>
    <row r="261" spans="1:10" ht="15">
      <c r="A261">
        <v>111</v>
      </c>
      <c r="B261" t="s">
        <v>10</v>
      </c>
      <c r="C261">
        <v>535079</v>
      </c>
      <c r="D261" t="s">
        <v>146</v>
      </c>
      <c r="E261">
        <v>40215</v>
      </c>
      <c r="F261" t="s">
        <v>96</v>
      </c>
      <c r="G261">
        <v>3026</v>
      </c>
      <c r="H261" t="s">
        <v>65</v>
      </c>
      <c r="I261">
        <v>0.146244</v>
      </c>
      <c r="J261">
        <v>20</v>
      </c>
    </row>
    <row r="262" spans="1:10" ht="15">
      <c r="A262">
        <v>159</v>
      </c>
      <c r="B262" t="s">
        <v>10</v>
      </c>
      <c r="C262">
        <v>537624</v>
      </c>
      <c r="D262" t="s">
        <v>194</v>
      </c>
      <c r="E262">
        <v>40231</v>
      </c>
      <c r="F262" t="s">
        <v>70</v>
      </c>
      <c r="G262">
        <v>3026</v>
      </c>
      <c r="H262" t="s">
        <v>65</v>
      </c>
      <c r="I262">
        <v>26.996946</v>
      </c>
      <c r="J262">
        <v>20</v>
      </c>
    </row>
    <row r="263" spans="1:10" ht="15">
      <c r="A263">
        <v>186</v>
      </c>
      <c r="B263" t="s">
        <v>10</v>
      </c>
      <c r="C263">
        <v>539163</v>
      </c>
      <c r="D263" t="s">
        <v>224</v>
      </c>
      <c r="E263">
        <v>40258</v>
      </c>
      <c r="F263" t="s">
        <v>109</v>
      </c>
      <c r="G263">
        <v>3026</v>
      </c>
      <c r="H263" t="s">
        <v>65</v>
      </c>
      <c r="I263">
        <v>2.968807</v>
      </c>
      <c r="J263">
        <v>20</v>
      </c>
    </row>
    <row r="264" spans="1:10" ht="15">
      <c r="A264">
        <v>638</v>
      </c>
      <c r="B264" t="s">
        <v>10</v>
      </c>
      <c r="C264">
        <v>579360</v>
      </c>
      <c r="D264" t="s">
        <v>332</v>
      </c>
      <c r="E264">
        <v>40444</v>
      </c>
      <c r="F264" t="s">
        <v>215</v>
      </c>
      <c r="G264">
        <v>3051</v>
      </c>
      <c r="H264" t="s">
        <v>205</v>
      </c>
      <c r="I264">
        <v>0.104592</v>
      </c>
      <c r="J264">
        <v>20</v>
      </c>
    </row>
    <row r="265" spans="1:10" ht="15">
      <c r="A265">
        <v>722</v>
      </c>
      <c r="B265" t="s">
        <v>10</v>
      </c>
      <c r="C265">
        <v>588890</v>
      </c>
      <c r="D265" t="s">
        <v>756</v>
      </c>
      <c r="E265">
        <v>40827</v>
      </c>
      <c r="F265" t="s">
        <v>748</v>
      </c>
      <c r="G265">
        <v>3131</v>
      </c>
      <c r="H265" t="s">
        <v>16</v>
      </c>
      <c r="I265">
        <v>13.170445</v>
      </c>
      <c r="J265">
        <v>20</v>
      </c>
    </row>
    <row r="266" spans="1:10" ht="15">
      <c r="A266">
        <v>171</v>
      </c>
      <c r="B266" t="s">
        <v>10</v>
      </c>
      <c r="C266">
        <v>537942</v>
      </c>
      <c r="D266" t="s">
        <v>208</v>
      </c>
      <c r="E266">
        <v>40231</v>
      </c>
      <c r="F266" t="s">
        <v>70</v>
      </c>
      <c r="G266">
        <v>3026</v>
      </c>
      <c r="H266" t="s">
        <v>65</v>
      </c>
      <c r="I266">
        <v>0.613698</v>
      </c>
      <c r="J266">
        <v>21</v>
      </c>
    </row>
    <row r="267" spans="1:10" ht="15">
      <c r="A267">
        <v>13</v>
      </c>
      <c r="B267" t="s">
        <v>10</v>
      </c>
      <c r="C267">
        <v>505862</v>
      </c>
      <c r="D267" t="s">
        <v>30</v>
      </c>
      <c r="E267">
        <v>40789</v>
      </c>
      <c r="F267" t="s">
        <v>17</v>
      </c>
      <c r="G267">
        <v>3123</v>
      </c>
      <c r="H267" t="s">
        <v>13</v>
      </c>
      <c r="I267">
        <v>1.111823</v>
      </c>
      <c r="J267">
        <v>22</v>
      </c>
    </row>
    <row r="268" spans="1:10" ht="15">
      <c r="A268">
        <v>189</v>
      </c>
      <c r="B268" t="s">
        <v>10</v>
      </c>
      <c r="C268">
        <v>539252</v>
      </c>
      <c r="D268" t="s">
        <v>188</v>
      </c>
      <c r="E268">
        <v>40258</v>
      </c>
      <c r="F268" t="s">
        <v>109</v>
      </c>
      <c r="G268">
        <v>3026</v>
      </c>
      <c r="H268" t="s">
        <v>65</v>
      </c>
      <c r="I268">
        <v>2.738391</v>
      </c>
      <c r="J268">
        <v>22</v>
      </c>
    </row>
    <row r="269" spans="1:10" ht="15">
      <c r="A269">
        <v>299</v>
      </c>
      <c r="B269" t="s">
        <v>10</v>
      </c>
      <c r="C269">
        <v>553026</v>
      </c>
      <c r="D269" t="s">
        <v>351</v>
      </c>
      <c r="E269">
        <v>40843</v>
      </c>
      <c r="F269" t="s">
        <v>15</v>
      </c>
      <c r="G269">
        <v>3131</v>
      </c>
      <c r="H269" t="s">
        <v>16</v>
      </c>
      <c r="I269">
        <v>2.082835</v>
      </c>
      <c r="J269">
        <v>22</v>
      </c>
    </row>
    <row r="270" spans="1:10" ht="15">
      <c r="A270">
        <v>449</v>
      </c>
      <c r="B270" t="s">
        <v>10</v>
      </c>
      <c r="C270">
        <v>565156</v>
      </c>
      <c r="D270" t="s">
        <v>492</v>
      </c>
      <c r="E270">
        <v>40479</v>
      </c>
      <c r="F270" t="s">
        <v>259</v>
      </c>
      <c r="G270">
        <v>3069</v>
      </c>
      <c r="H270" t="s">
        <v>86</v>
      </c>
      <c r="I270">
        <v>0.465964</v>
      </c>
      <c r="J270">
        <v>22</v>
      </c>
    </row>
    <row r="271" spans="1:10" ht="15">
      <c r="A271">
        <v>298</v>
      </c>
      <c r="B271" t="s">
        <v>10</v>
      </c>
      <c r="C271">
        <v>553018</v>
      </c>
      <c r="D271" t="s">
        <v>350</v>
      </c>
      <c r="E271">
        <v>40347</v>
      </c>
      <c r="F271" t="s">
        <v>339</v>
      </c>
      <c r="G271">
        <v>3034</v>
      </c>
      <c r="H271" t="s">
        <v>38</v>
      </c>
      <c r="I271">
        <v>9.694468</v>
      </c>
      <c r="J271">
        <v>23</v>
      </c>
    </row>
    <row r="272" spans="1:10" ht="15">
      <c r="A272">
        <v>352</v>
      </c>
      <c r="B272" t="s">
        <v>10</v>
      </c>
      <c r="C272">
        <v>558796</v>
      </c>
      <c r="D272" t="s">
        <v>403</v>
      </c>
      <c r="E272">
        <v>40398</v>
      </c>
      <c r="F272" t="s">
        <v>298</v>
      </c>
      <c r="G272">
        <v>3042</v>
      </c>
      <c r="H272" t="s">
        <v>78</v>
      </c>
      <c r="I272">
        <v>0.342908</v>
      </c>
      <c r="J272">
        <v>23</v>
      </c>
    </row>
    <row r="273" spans="1:10" ht="15">
      <c r="A273">
        <v>582</v>
      </c>
      <c r="B273" t="s">
        <v>10</v>
      </c>
      <c r="C273">
        <v>575615</v>
      </c>
      <c r="D273" t="s">
        <v>622</v>
      </c>
      <c r="E273">
        <v>40622</v>
      </c>
      <c r="F273" t="s">
        <v>88</v>
      </c>
      <c r="G273">
        <v>3093</v>
      </c>
      <c r="H273" t="s">
        <v>26</v>
      </c>
      <c r="I273">
        <v>1.319586</v>
      </c>
      <c r="J273">
        <v>23</v>
      </c>
    </row>
    <row r="274" spans="1:10" ht="15">
      <c r="A274">
        <v>667</v>
      </c>
      <c r="B274" t="s">
        <v>10</v>
      </c>
      <c r="C274">
        <v>581291</v>
      </c>
      <c r="D274" t="s">
        <v>703</v>
      </c>
      <c r="E274">
        <v>40703</v>
      </c>
      <c r="F274" t="s">
        <v>702</v>
      </c>
      <c r="G274">
        <v>3115</v>
      </c>
      <c r="H274" t="s">
        <v>323</v>
      </c>
      <c r="I274">
        <v>14.175937</v>
      </c>
      <c r="J274">
        <v>23</v>
      </c>
    </row>
    <row r="275" spans="1:10" ht="15">
      <c r="A275">
        <v>657</v>
      </c>
      <c r="B275" t="s">
        <v>10</v>
      </c>
      <c r="C275">
        <v>580945</v>
      </c>
      <c r="D275" t="s">
        <v>693</v>
      </c>
      <c r="E275">
        <v>40649</v>
      </c>
      <c r="F275" t="s">
        <v>309</v>
      </c>
      <c r="G275">
        <v>3093</v>
      </c>
      <c r="H275" t="s">
        <v>26</v>
      </c>
      <c r="I275">
        <v>0.243774</v>
      </c>
      <c r="J275">
        <v>24</v>
      </c>
    </row>
    <row r="276" spans="1:10" ht="15">
      <c r="A276">
        <v>58</v>
      </c>
      <c r="B276" t="s">
        <v>10</v>
      </c>
      <c r="C276">
        <v>530841</v>
      </c>
      <c r="D276" t="s">
        <v>89</v>
      </c>
      <c r="E276">
        <v>40169</v>
      </c>
      <c r="F276" t="s">
        <v>64</v>
      </c>
      <c r="G276">
        <v>3026</v>
      </c>
      <c r="H276" t="s">
        <v>65</v>
      </c>
      <c r="I276">
        <v>6.319849</v>
      </c>
      <c r="J276">
        <v>25</v>
      </c>
    </row>
    <row r="277" spans="1:10" ht="15">
      <c r="A277">
        <v>342</v>
      </c>
      <c r="B277" t="s">
        <v>10</v>
      </c>
      <c r="C277">
        <v>557102</v>
      </c>
      <c r="D277" t="s">
        <v>392</v>
      </c>
      <c r="E277">
        <v>40851</v>
      </c>
      <c r="F277" t="s">
        <v>319</v>
      </c>
      <c r="G277">
        <v>3131</v>
      </c>
      <c r="H277" t="s">
        <v>16</v>
      </c>
      <c r="I277">
        <v>4.494103</v>
      </c>
      <c r="J277">
        <v>25</v>
      </c>
    </row>
    <row r="278" spans="1:10" ht="15">
      <c r="A278">
        <v>697</v>
      </c>
      <c r="B278" t="s">
        <v>10</v>
      </c>
      <c r="C278">
        <v>585513</v>
      </c>
      <c r="D278" t="s">
        <v>731</v>
      </c>
      <c r="E278">
        <v>40851</v>
      </c>
      <c r="F278" t="s">
        <v>319</v>
      </c>
      <c r="G278">
        <v>3131</v>
      </c>
      <c r="H278" t="s">
        <v>16</v>
      </c>
      <c r="I278">
        <v>16.295012</v>
      </c>
      <c r="J278">
        <v>25</v>
      </c>
    </row>
    <row r="279" spans="1:10" ht="15">
      <c r="A279">
        <v>723</v>
      </c>
      <c r="B279" t="s">
        <v>10</v>
      </c>
      <c r="C279">
        <v>588989</v>
      </c>
      <c r="D279" t="s">
        <v>757</v>
      </c>
      <c r="E279">
        <v>40827</v>
      </c>
      <c r="F279" t="s">
        <v>748</v>
      </c>
      <c r="G279">
        <v>3131</v>
      </c>
      <c r="H279" t="s">
        <v>16</v>
      </c>
      <c r="I279">
        <v>5.328496</v>
      </c>
      <c r="J279">
        <v>25</v>
      </c>
    </row>
    <row r="280" spans="1:10" ht="15">
      <c r="A280">
        <v>43</v>
      </c>
      <c r="B280" t="s">
        <v>10</v>
      </c>
      <c r="C280">
        <v>529567</v>
      </c>
      <c r="D280" t="s">
        <v>66</v>
      </c>
      <c r="E280">
        <v>40169</v>
      </c>
      <c r="F280" t="s">
        <v>64</v>
      </c>
      <c r="G280">
        <v>3026</v>
      </c>
      <c r="H280" t="s">
        <v>65</v>
      </c>
      <c r="I280">
        <v>1.282741</v>
      </c>
      <c r="J280">
        <v>26</v>
      </c>
    </row>
    <row r="281" spans="1:10" ht="15">
      <c r="A281">
        <v>51</v>
      </c>
      <c r="B281" t="s">
        <v>10</v>
      </c>
      <c r="C281">
        <v>530123</v>
      </c>
      <c r="D281" t="s">
        <v>76</v>
      </c>
      <c r="E281">
        <v>40363</v>
      </c>
      <c r="F281" t="s">
        <v>77</v>
      </c>
      <c r="G281">
        <v>3042</v>
      </c>
      <c r="H281" t="s">
        <v>78</v>
      </c>
      <c r="I281">
        <v>1.50135</v>
      </c>
      <c r="J281">
        <v>26</v>
      </c>
    </row>
    <row r="282" spans="1:10" ht="15">
      <c r="A282">
        <v>144</v>
      </c>
      <c r="B282" t="s">
        <v>10</v>
      </c>
      <c r="C282">
        <v>536440</v>
      </c>
      <c r="D282" t="s">
        <v>179</v>
      </c>
      <c r="E282">
        <v>40223</v>
      </c>
      <c r="F282" t="s">
        <v>68</v>
      </c>
      <c r="G282">
        <v>3026</v>
      </c>
      <c r="H282" t="s">
        <v>65</v>
      </c>
      <c r="I282">
        <v>2.265215</v>
      </c>
      <c r="J282">
        <v>26</v>
      </c>
    </row>
    <row r="283" spans="1:10" ht="15">
      <c r="A283">
        <v>183</v>
      </c>
      <c r="B283" t="s">
        <v>10</v>
      </c>
      <c r="C283">
        <v>538965</v>
      </c>
      <c r="D283" t="s">
        <v>221</v>
      </c>
      <c r="E283">
        <v>40240</v>
      </c>
      <c r="F283" t="s">
        <v>120</v>
      </c>
      <c r="G283">
        <v>3026</v>
      </c>
      <c r="H283" t="s">
        <v>65</v>
      </c>
      <c r="I283">
        <v>0.347135</v>
      </c>
      <c r="J283">
        <v>26</v>
      </c>
    </row>
    <row r="284" spans="1:10" ht="15">
      <c r="A284">
        <v>194</v>
      </c>
      <c r="B284" t="s">
        <v>10</v>
      </c>
      <c r="C284">
        <v>539554</v>
      </c>
      <c r="D284" t="s">
        <v>231</v>
      </c>
      <c r="E284">
        <v>40428</v>
      </c>
      <c r="F284" t="s">
        <v>232</v>
      </c>
      <c r="G284">
        <v>3051</v>
      </c>
      <c r="H284" t="s">
        <v>205</v>
      </c>
      <c r="I284">
        <v>1.32892</v>
      </c>
      <c r="J284">
        <v>26</v>
      </c>
    </row>
    <row r="285" spans="1:10" ht="15">
      <c r="A285">
        <v>283</v>
      </c>
      <c r="B285" t="s">
        <v>10</v>
      </c>
      <c r="C285">
        <v>550787</v>
      </c>
      <c r="D285" t="s">
        <v>184</v>
      </c>
      <c r="E285">
        <v>40339</v>
      </c>
      <c r="F285" t="s">
        <v>184</v>
      </c>
      <c r="G285">
        <v>3034</v>
      </c>
      <c r="H285" t="s">
        <v>38</v>
      </c>
      <c r="I285">
        <v>4.644287</v>
      </c>
      <c r="J285">
        <v>26</v>
      </c>
    </row>
    <row r="286" spans="1:10" ht="15">
      <c r="A286">
        <v>420</v>
      </c>
      <c r="B286" t="s">
        <v>10</v>
      </c>
      <c r="C286">
        <v>563706</v>
      </c>
      <c r="D286" t="s">
        <v>465</v>
      </c>
      <c r="E286">
        <v>40533</v>
      </c>
      <c r="F286" t="s">
        <v>461</v>
      </c>
      <c r="G286">
        <v>3077</v>
      </c>
      <c r="H286" t="s">
        <v>49</v>
      </c>
      <c r="I286">
        <v>6.984505</v>
      </c>
      <c r="J286">
        <v>26</v>
      </c>
    </row>
    <row r="287" spans="1:10" ht="15">
      <c r="A287">
        <v>56</v>
      </c>
      <c r="B287" t="s">
        <v>10</v>
      </c>
      <c r="C287">
        <v>530603</v>
      </c>
      <c r="D287" t="s">
        <v>84</v>
      </c>
      <c r="E287">
        <v>40487</v>
      </c>
      <c r="F287" t="s">
        <v>85</v>
      </c>
      <c r="G287">
        <v>3069</v>
      </c>
      <c r="H287" t="s">
        <v>86</v>
      </c>
      <c r="I287">
        <v>0.938904</v>
      </c>
      <c r="J287">
        <v>27</v>
      </c>
    </row>
    <row r="288" spans="1:10" ht="15">
      <c r="A288">
        <v>104</v>
      </c>
      <c r="B288" t="s">
        <v>10</v>
      </c>
      <c r="C288">
        <v>534846</v>
      </c>
      <c r="D288" t="s">
        <v>139</v>
      </c>
      <c r="E288">
        <v>40215</v>
      </c>
      <c r="F288" t="s">
        <v>96</v>
      </c>
      <c r="G288">
        <v>3026</v>
      </c>
      <c r="H288" t="s">
        <v>65</v>
      </c>
      <c r="I288">
        <v>1.572892</v>
      </c>
      <c r="J288">
        <v>27</v>
      </c>
    </row>
    <row r="289" spans="1:10" ht="15">
      <c r="A289">
        <v>256</v>
      </c>
      <c r="B289" t="s">
        <v>10</v>
      </c>
      <c r="C289">
        <v>546755</v>
      </c>
      <c r="D289" t="s">
        <v>300</v>
      </c>
      <c r="E289">
        <v>40479</v>
      </c>
      <c r="F289" t="s">
        <v>259</v>
      </c>
      <c r="G289">
        <v>3069</v>
      </c>
      <c r="H289" t="s">
        <v>86</v>
      </c>
      <c r="I289">
        <v>0.584335</v>
      </c>
      <c r="J289">
        <v>27</v>
      </c>
    </row>
    <row r="290" spans="1:10" ht="15">
      <c r="A290">
        <v>471</v>
      </c>
      <c r="B290" t="s">
        <v>10</v>
      </c>
      <c r="C290">
        <v>565997</v>
      </c>
      <c r="D290" t="s">
        <v>513</v>
      </c>
      <c r="E290">
        <v>40487</v>
      </c>
      <c r="F290" t="s">
        <v>85</v>
      </c>
      <c r="G290">
        <v>3069</v>
      </c>
      <c r="H290" t="s">
        <v>86</v>
      </c>
      <c r="I290">
        <v>9.305597</v>
      </c>
      <c r="J290">
        <v>27</v>
      </c>
    </row>
    <row r="291" spans="1:10" ht="15">
      <c r="A291">
        <v>193</v>
      </c>
      <c r="B291" t="s">
        <v>10</v>
      </c>
      <c r="C291">
        <v>539414</v>
      </c>
      <c r="D291" t="s">
        <v>230</v>
      </c>
      <c r="E291">
        <v>40258</v>
      </c>
      <c r="F291" t="s">
        <v>109</v>
      </c>
      <c r="G291">
        <v>3026</v>
      </c>
      <c r="H291" t="s">
        <v>65</v>
      </c>
      <c r="I291">
        <v>6.353882</v>
      </c>
      <c r="J291">
        <v>28</v>
      </c>
    </row>
    <row r="292" spans="1:10" ht="15">
      <c r="A292">
        <v>47</v>
      </c>
      <c r="B292" t="s">
        <v>10</v>
      </c>
      <c r="C292">
        <v>529796</v>
      </c>
      <c r="D292" t="s">
        <v>72</v>
      </c>
      <c r="E292">
        <v>40169</v>
      </c>
      <c r="F292" t="s">
        <v>64</v>
      </c>
      <c r="G292">
        <v>3026</v>
      </c>
      <c r="H292" t="s">
        <v>65</v>
      </c>
      <c r="I292">
        <v>2.869313</v>
      </c>
      <c r="J292">
        <v>29</v>
      </c>
    </row>
    <row r="293" spans="1:10" ht="15">
      <c r="A293">
        <v>179</v>
      </c>
      <c r="B293" t="s">
        <v>10</v>
      </c>
      <c r="C293">
        <v>538515</v>
      </c>
      <c r="D293" t="s">
        <v>217</v>
      </c>
      <c r="E293">
        <v>40240</v>
      </c>
      <c r="F293" t="s">
        <v>120</v>
      </c>
      <c r="G293">
        <v>3026</v>
      </c>
      <c r="H293" t="s">
        <v>65</v>
      </c>
      <c r="I293">
        <v>1.56616</v>
      </c>
      <c r="J293">
        <v>29</v>
      </c>
    </row>
    <row r="294" spans="1:10" ht="15">
      <c r="A294">
        <v>355</v>
      </c>
      <c r="B294" t="s">
        <v>10</v>
      </c>
      <c r="C294">
        <v>558966</v>
      </c>
      <c r="D294" t="s">
        <v>406</v>
      </c>
      <c r="E294">
        <v>40371</v>
      </c>
      <c r="F294" t="s">
        <v>367</v>
      </c>
      <c r="G294">
        <v>3042</v>
      </c>
      <c r="H294" t="s">
        <v>78</v>
      </c>
      <c r="I294">
        <v>1.73139</v>
      </c>
      <c r="J294">
        <v>29</v>
      </c>
    </row>
    <row r="295" spans="1:10" ht="15">
      <c r="A295">
        <v>356</v>
      </c>
      <c r="B295" t="s">
        <v>10</v>
      </c>
      <c r="C295">
        <v>559083</v>
      </c>
      <c r="D295" t="s">
        <v>407</v>
      </c>
      <c r="E295">
        <v>40398</v>
      </c>
      <c r="F295" t="s">
        <v>298</v>
      </c>
      <c r="G295">
        <v>3042</v>
      </c>
      <c r="H295" t="s">
        <v>78</v>
      </c>
      <c r="I295">
        <v>0.340474</v>
      </c>
      <c r="J295">
        <v>29</v>
      </c>
    </row>
    <row r="296" spans="1:10" ht="15">
      <c r="A296">
        <v>675</v>
      </c>
      <c r="B296" t="s">
        <v>10</v>
      </c>
      <c r="C296">
        <v>583383</v>
      </c>
      <c r="D296" t="s">
        <v>712</v>
      </c>
      <c r="E296">
        <v>40720</v>
      </c>
      <c r="F296" t="s">
        <v>322</v>
      </c>
      <c r="G296">
        <v>3115</v>
      </c>
      <c r="H296" t="s">
        <v>323</v>
      </c>
      <c r="I296">
        <v>9.801492</v>
      </c>
      <c r="J296">
        <v>29</v>
      </c>
    </row>
    <row r="297" spans="1:10" ht="15">
      <c r="A297">
        <v>38</v>
      </c>
      <c r="B297" t="s">
        <v>10</v>
      </c>
      <c r="C297">
        <v>520306</v>
      </c>
      <c r="D297" t="s">
        <v>60</v>
      </c>
      <c r="E297">
        <v>40801</v>
      </c>
      <c r="F297" t="s">
        <v>42</v>
      </c>
      <c r="G297">
        <v>3123</v>
      </c>
      <c r="H297" t="s">
        <v>13</v>
      </c>
      <c r="I297">
        <v>3.22676</v>
      </c>
      <c r="J297">
        <v>30</v>
      </c>
    </row>
    <row r="298" spans="1:10" ht="15">
      <c r="A298">
        <v>170</v>
      </c>
      <c r="B298" t="s">
        <v>10</v>
      </c>
      <c r="C298">
        <v>537934</v>
      </c>
      <c r="D298" t="s">
        <v>207</v>
      </c>
      <c r="E298">
        <v>40436</v>
      </c>
      <c r="F298" t="s">
        <v>204</v>
      </c>
      <c r="G298">
        <v>3051</v>
      </c>
      <c r="H298" t="s">
        <v>205</v>
      </c>
      <c r="I298">
        <v>0.207934</v>
      </c>
      <c r="J298">
        <v>30</v>
      </c>
    </row>
    <row r="299" spans="1:10" ht="15">
      <c r="A299">
        <v>469</v>
      </c>
      <c r="B299" t="s">
        <v>10</v>
      </c>
      <c r="C299">
        <v>565954</v>
      </c>
      <c r="D299" t="s">
        <v>512</v>
      </c>
      <c r="E299">
        <v>40479</v>
      </c>
      <c r="F299" t="s">
        <v>259</v>
      </c>
      <c r="G299">
        <v>3069</v>
      </c>
      <c r="H299" t="s">
        <v>86</v>
      </c>
      <c r="I299">
        <v>0.386395</v>
      </c>
      <c r="J299">
        <v>30</v>
      </c>
    </row>
    <row r="300" spans="1:10" ht="15">
      <c r="A300">
        <v>655</v>
      </c>
      <c r="B300" t="s">
        <v>10</v>
      </c>
      <c r="C300">
        <v>580686</v>
      </c>
      <c r="D300" t="s">
        <v>691</v>
      </c>
      <c r="E300">
        <v>40649</v>
      </c>
      <c r="F300" t="s">
        <v>309</v>
      </c>
      <c r="G300">
        <v>3093</v>
      </c>
      <c r="H300" t="s">
        <v>26</v>
      </c>
      <c r="I300">
        <v>1.587938</v>
      </c>
      <c r="J300">
        <v>30</v>
      </c>
    </row>
    <row r="301" spans="1:10" ht="15">
      <c r="A301">
        <v>220</v>
      </c>
      <c r="B301" t="s">
        <v>10</v>
      </c>
      <c r="C301">
        <v>542610</v>
      </c>
      <c r="D301" t="s">
        <v>262</v>
      </c>
      <c r="E301">
        <v>40274</v>
      </c>
      <c r="F301" t="s">
        <v>256</v>
      </c>
      <c r="G301">
        <v>3026</v>
      </c>
      <c r="H301" t="s">
        <v>65</v>
      </c>
      <c r="I301">
        <v>1.842025</v>
      </c>
      <c r="J301">
        <v>31</v>
      </c>
    </row>
    <row r="302" spans="1:10" ht="15">
      <c r="A302">
        <v>327</v>
      </c>
      <c r="B302" t="s">
        <v>10</v>
      </c>
      <c r="C302">
        <v>555738</v>
      </c>
      <c r="D302" t="s">
        <v>155</v>
      </c>
      <c r="E302">
        <v>40436</v>
      </c>
      <c r="F302" t="s">
        <v>204</v>
      </c>
      <c r="G302">
        <v>3051</v>
      </c>
      <c r="H302" t="s">
        <v>205</v>
      </c>
      <c r="I302">
        <v>2.973729</v>
      </c>
      <c r="J302">
        <v>31</v>
      </c>
    </row>
    <row r="303" spans="1:10" ht="15">
      <c r="A303">
        <v>405</v>
      </c>
      <c r="B303" t="s">
        <v>10</v>
      </c>
      <c r="C303">
        <v>562700</v>
      </c>
      <c r="D303" t="s">
        <v>450</v>
      </c>
      <c r="E303">
        <v>40452</v>
      </c>
      <c r="F303" t="s">
        <v>372</v>
      </c>
      <c r="G303">
        <v>3069</v>
      </c>
      <c r="H303" t="s">
        <v>86</v>
      </c>
      <c r="I303">
        <v>1.632962</v>
      </c>
      <c r="J303">
        <v>31</v>
      </c>
    </row>
    <row r="304" spans="1:10" ht="15">
      <c r="A304">
        <v>406</v>
      </c>
      <c r="B304" t="s">
        <v>10</v>
      </c>
      <c r="C304">
        <v>562718</v>
      </c>
      <c r="D304" t="s">
        <v>451</v>
      </c>
      <c r="E304">
        <v>40452</v>
      </c>
      <c r="F304" t="s">
        <v>372</v>
      </c>
      <c r="G304">
        <v>3069</v>
      </c>
      <c r="H304" t="s">
        <v>86</v>
      </c>
      <c r="I304">
        <v>0.233</v>
      </c>
      <c r="J304">
        <v>31</v>
      </c>
    </row>
    <row r="305" spans="1:10" ht="15">
      <c r="A305">
        <v>616</v>
      </c>
      <c r="B305" t="s">
        <v>10</v>
      </c>
      <c r="C305">
        <v>577529</v>
      </c>
      <c r="D305" t="s">
        <v>656</v>
      </c>
      <c r="E305">
        <v>40550</v>
      </c>
      <c r="F305" t="s">
        <v>644</v>
      </c>
      <c r="G305">
        <v>3077</v>
      </c>
      <c r="H305" t="s">
        <v>49</v>
      </c>
      <c r="I305">
        <v>5.626984</v>
      </c>
      <c r="J305">
        <v>31</v>
      </c>
    </row>
    <row r="306" spans="1:10" ht="15">
      <c r="A306">
        <v>685</v>
      </c>
      <c r="B306" t="s">
        <v>10</v>
      </c>
      <c r="C306">
        <v>584142</v>
      </c>
      <c r="D306" t="s">
        <v>155</v>
      </c>
      <c r="E306">
        <v>40720</v>
      </c>
      <c r="F306" t="s">
        <v>322</v>
      </c>
      <c r="G306">
        <v>3115</v>
      </c>
      <c r="H306" t="s">
        <v>323</v>
      </c>
      <c r="I306">
        <v>3.451437</v>
      </c>
      <c r="J306">
        <v>31</v>
      </c>
    </row>
    <row r="307" spans="1:10" ht="15">
      <c r="A307">
        <v>145</v>
      </c>
      <c r="B307" t="s">
        <v>10</v>
      </c>
      <c r="C307">
        <v>536491</v>
      </c>
      <c r="D307" t="s">
        <v>180</v>
      </c>
      <c r="E307">
        <v>40223</v>
      </c>
      <c r="F307" t="s">
        <v>68</v>
      </c>
      <c r="G307">
        <v>3026</v>
      </c>
      <c r="H307" t="s">
        <v>65</v>
      </c>
      <c r="I307">
        <v>0.375515</v>
      </c>
      <c r="J307">
        <v>32</v>
      </c>
    </row>
    <row r="308" spans="1:10" ht="15">
      <c r="A308">
        <v>147</v>
      </c>
      <c r="B308" t="s">
        <v>10</v>
      </c>
      <c r="C308">
        <v>536661</v>
      </c>
      <c r="D308" t="s">
        <v>182</v>
      </c>
      <c r="E308">
        <v>40223</v>
      </c>
      <c r="F308" t="s">
        <v>68</v>
      </c>
      <c r="G308">
        <v>3026</v>
      </c>
      <c r="H308" t="s">
        <v>65</v>
      </c>
      <c r="I308">
        <v>3.925667</v>
      </c>
      <c r="J308">
        <v>32</v>
      </c>
    </row>
    <row r="309" spans="1:10" ht="15">
      <c r="A309">
        <v>158</v>
      </c>
      <c r="B309" t="s">
        <v>10</v>
      </c>
      <c r="C309">
        <v>537454</v>
      </c>
      <c r="D309" t="s">
        <v>193</v>
      </c>
      <c r="E309">
        <v>40231</v>
      </c>
      <c r="F309" t="s">
        <v>70</v>
      </c>
      <c r="G309">
        <v>3026</v>
      </c>
      <c r="H309" t="s">
        <v>65</v>
      </c>
      <c r="I309">
        <v>14.962457</v>
      </c>
      <c r="J309">
        <v>32</v>
      </c>
    </row>
    <row r="310" spans="1:10" ht="15">
      <c r="A310">
        <v>410</v>
      </c>
      <c r="B310" t="s">
        <v>10</v>
      </c>
      <c r="C310">
        <v>562971</v>
      </c>
      <c r="D310" t="s">
        <v>455</v>
      </c>
      <c r="E310">
        <v>40461</v>
      </c>
      <c r="F310" t="s">
        <v>455</v>
      </c>
      <c r="G310">
        <v>3069</v>
      </c>
      <c r="H310" t="s">
        <v>86</v>
      </c>
      <c r="I310">
        <v>19.509322</v>
      </c>
      <c r="J310">
        <v>32</v>
      </c>
    </row>
    <row r="311" spans="1:10" ht="15">
      <c r="A311">
        <v>444</v>
      </c>
      <c r="B311" t="s">
        <v>10</v>
      </c>
      <c r="C311">
        <v>564974</v>
      </c>
      <c r="D311" t="s">
        <v>487</v>
      </c>
      <c r="E311">
        <v>40240</v>
      </c>
      <c r="F311" t="s">
        <v>120</v>
      </c>
      <c r="G311">
        <v>3026</v>
      </c>
      <c r="H311" t="s">
        <v>65</v>
      </c>
      <c r="I311">
        <v>30.922257</v>
      </c>
      <c r="J311">
        <v>32</v>
      </c>
    </row>
    <row r="312" spans="1:10" ht="15">
      <c r="A312">
        <v>142</v>
      </c>
      <c r="B312" t="s">
        <v>10</v>
      </c>
      <c r="C312">
        <v>536261</v>
      </c>
      <c r="D312" t="s">
        <v>177</v>
      </c>
      <c r="E312">
        <v>40223</v>
      </c>
      <c r="F312" t="s">
        <v>68</v>
      </c>
      <c r="G312">
        <v>3026</v>
      </c>
      <c r="H312" t="s">
        <v>65</v>
      </c>
      <c r="I312">
        <v>2.751859</v>
      </c>
      <c r="J312">
        <v>33</v>
      </c>
    </row>
    <row r="313" spans="1:10" ht="15">
      <c r="A313">
        <v>374</v>
      </c>
      <c r="B313" t="s">
        <v>10</v>
      </c>
      <c r="C313">
        <v>560162</v>
      </c>
      <c r="D313" t="s">
        <v>423</v>
      </c>
      <c r="E313">
        <v>40401</v>
      </c>
      <c r="F313" t="s">
        <v>244</v>
      </c>
      <c r="G313">
        <v>3042</v>
      </c>
      <c r="H313" t="s">
        <v>78</v>
      </c>
      <c r="I313">
        <v>0.488073</v>
      </c>
      <c r="J313">
        <v>33</v>
      </c>
    </row>
    <row r="314" spans="1:10" ht="15">
      <c r="A314">
        <v>483</v>
      </c>
      <c r="B314" t="s">
        <v>10</v>
      </c>
      <c r="C314">
        <v>567477</v>
      </c>
      <c r="D314" t="s">
        <v>527</v>
      </c>
      <c r="E314">
        <v>40509</v>
      </c>
      <c r="F314" t="s">
        <v>526</v>
      </c>
      <c r="G314">
        <v>3069</v>
      </c>
      <c r="H314" t="s">
        <v>86</v>
      </c>
      <c r="I314">
        <v>8.339801</v>
      </c>
      <c r="J314">
        <v>33</v>
      </c>
    </row>
    <row r="315" spans="1:10" ht="15">
      <c r="A315">
        <v>535</v>
      </c>
      <c r="B315" t="s">
        <v>10</v>
      </c>
      <c r="C315">
        <v>572268</v>
      </c>
      <c r="D315" t="s">
        <v>578</v>
      </c>
      <c r="E315">
        <v>40614</v>
      </c>
      <c r="F315" t="s">
        <v>566</v>
      </c>
      <c r="G315">
        <v>3093</v>
      </c>
      <c r="H315" t="s">
        <v>26</v>
      </c>
      <c r="I315">
        <v>2.646504</v>
      </c>
      <c r="J315">
        <v>33</v>
      </c>
    </row>
    <row r="316" spans="1:10" ht="15">
      <c r="A316">
        <v>577</v>
      </c>
      <c r="B316" t="s">
        <v>10</v>
      </c>
      <c r="C316">
        <v>575259</v>
      </c>
      <c r="D316" t="s">
        <v>617</v>
      </c>
      <c r="E316">
        <v>40622</v>
      </c>
      <c r="F316" t="s">
        <v>88</v>
      </c>
      <c r="G316">
        <v>3093</v>
      </c>
      <c r="H316" t="s">
        <v>26</v>
      </c>
      <c r="I316">
        <v>2.71209</v>
      </c>
      <c r="J316">
        <v>33</v>
      </c>
    </row>
    <row r="317" spans="1:10" ht="15">
      <c r="A317">
        <v>650</v>
      </c>
      <c r="B317" t="s">
        <v>10</v>
      </c>
      <c r="C317">
        <v>580341</v>
      </c>
      <c r="D317" t="s">
        <v>686</v>
      </c>
      <c r="E317">
        <v>40649</v>
      </c>
      <c r="F317" t="s">
        <v>309</v>
      </c>
      <c r="G317">
        <v>3093</v>
      </c>
      <c r="H317" t="s">
        <v>26</v>
      </c>
      <c r="I317">
        <v>0.693978</v>
      </c>
      <c r="J317">
        <v>33</v>
      </c>
    </row>
    <row r="318" spans="1:10" ht="15">
      <c r="A318">
        <v>688</v>
      </c>
      <c r="B318" t="s">
        <v>10</v>
      </c>
      <c r="C318">
        <v>584631</v>
      </c>
      <c r="D318" t="s">
        <v>723</v>
      </c>
      <c r="E318">
        <v>40738</v>
      </c>
      <c r="F318" t="s">
        <v>400</v>
      </c>
      <c r="G318">
        <v>3115</v>
      </c>
      <c r="H318" t="s">
        <v>323</v>
      </c>
      <c r="I318">
        <v>2.518636</v>
      </c>
      <c r="J318">
        <v>33</v>
      </c>
    </row>
    <row r="319" spans="1:10" ht="15">
      <c r="A319">
        <v>234</v>
      </c>
      <c r="B319" t="s">
        <v>10</v>
      </c>
      <c r="C319">
        <v>544477</v>
      </c>
      <c r="D319" t="s">
        <v>275</v>
      </c>
      <c r="E319">
        <v>40541</v>
      </c>
      <c r="F319" t="s">
        <v>81</v>
      </c>
      <c r="G319">
        <v>3077</v>
      </c>
      <c r="H319" t="s">
        <v>49</v>
      </c>
      <c r="I319">
        <v>6.983658</v>
      </c>
      <c r="J319">
        <v>34</v>
      </c>
    </row>
    <row r="320" spans="1:10" ht="15">
      <c r="A320">
        <v>456</v>
      </c>
      <c r="B320" t="s">
        <v>10</v>
      </c>
      <c r="C320">
        <v>565458</v>
      </c>
      <c r="D320" t="s">
        <v>499</v>
      </c>
      <c r="E320">
        <v>40479</v>
      </c>
      <c r="F320" t="s">
        <v>259</v>
      </c>
      <c r="G320">
        <v>3069</v>
      </c>
      <c r="H320" t="s">
        <v>86</v>
      </c>
      <c r="I320">
        <v>0.173824</v>
      </c>
      <c r="J320">
        <v>34</v>
      </c>
    </row>
    <row r="321" spans="1:10" ht="15">
      <c r="A321">
        <v>457</v>
      </c>
      <c r="B321" t="s">
        <v>10</v>
      </c>
      <c r="C321">
        <v>565482</v>
      </c>
      <c r="D321" t="s">
        <v>500</v>
      </c>
      <c r="E321">
        <v>40479</v>
      </c>
      <c r="F321" t="s">
        <v>259</v>
      </c>
      <c r="G321">
        <v>3069</v>
      </c>
      <c r="H321" t="s">
        <v>86</v>
      </c>
      <c r="I321">
        <v>1.383917</v>
      </c>
      <c r="J321">
        <v>34</v>
      </c>
    </row>
    <row r="322" spans="1:10" ht="15">
      <c r="A322">
        <v>516</v>
      </c>
      <c r="B322" t="s">
        <v>10</v>
      </c>
      <c r="C322">
        <v>570851</v>
      </c>
      <c r="D322" t="s">
        <v>559</v>
      </c>
      <c r="E322">
        <v>40568</v>
      </c>
      <c r="F322" t="s">
        <v>541</v>
      </c>
      <c r="G322">
        <v>3085</v>
      </c>
      <c r="H322" t="s">
        <v>305</v>
      </c>
      <c r="I322">
        <v>0.840769</v>
      </c>
      <c r="J322">
        <v>34</v>
      </c>
    </row>
    <row r="323" spans="1:10" ht="15">
      <c r="A323">
        <v>120</v>
      </c>
      <c r="B323" t="s">
        <v>10</v>
      </c>
      <c r="C323">
        <v>535303</v>
      </c>
      <c r="D323" t="s">
        <v>156</v>
      </c>
      <c r="E323">
        <v>40215</v>
      </c>
      <c r="F323" t="s">
        <v>96</v>
      </c>
      <c r="G323">
        <v>3026</v>
      </c>
      <c r="H323" t="s">
        <v>65</v>
      </c>
      <c r="I323">
        <v>2.219016</v>
      </c>
      <c r="J323">
        <v>35</v>
      </c>
    </row>
    <row r="324" spans="1:10" ht="15">
      <c r="A324">
        <v>140</v>
      </c>
      <c r="B324" t="s">
        <v>10</v>
      </c>
      <c r="C324">
        <v>536067</v>
      </c>
      <c r="D324" t="s">
        <v>175</v>
      </c>
      <c r="E324">
        <v>40223</v>
      </c>
      <c r="F324" t="s">
        <v>68</v>
      </c>
      <c r="G324">
        <v>3026</v>
      </c>
      <c r="H324" t="s">
        <v>65</v>
      </c>
      <c r="I324">
        <v>2.445017</v>
      </c>
      <c r="J324">
        <v>36</v>
      </c>
    </row>
    <row r="325" spans="1:10" ht="15">
      <c r="A325">
        <v>211</v>
      </c>
      <c r="B325" t="s">
        <v>10</v>
      </c>
      <c r="C325">
        <v>541478</v>
      </c>
      <c r="D325" t="s">
        <v>251</v>
      </c>
      <c r="E325">
        <v>40819</v>
      </c>
      <c r="F325" t="s">
        <v>12</v>
      </c>
      <c r="G325">
        <v>3123</v>
      </c>
      <c r="H325" t="s">
        <v>13</v>
      </c>
      <c r="I325">
        <v>1.536375</v>
      </c>
      <c r="J325">
        <v>36</v>
      </c>
    </row>
    <row r="326" spans="1:10" ht="15">
      <c r="A326">
        <v>388</v>
      </c>
      <c r="B326" t="s">
        <v>10</v>
      </c>
      <c r="C326">
        <v>561215</v>
      </c>
      <c r="D326" t="s">
        <v>435</v>
      </c>
      <c r="E326">
        <v>40410</v>
      </c>
      <c r="F326" t="s">
        <v>253</v>
      </c>
      <c r="G326">
        <v>3042</v>
      </c>
      <c r="H326" t="s">
        <v>78</v>
      </c>
      <c r="I326">
        <v>9.263472</v>
      </c>
      <c r="J326">
        <v>36</v>
      </c>
    </row>
    <row r="327" spans="1:10" ht="15">
      <c r="A327">
        <v>435</v>
      </c>
      <c r="B327" t="s">
        <v>10</v>
      </c>
      <c r="C327">
        <v>564591</v>
      </c>
      <c r="D327" t="s">
        <v>478</v>
      </c>
      <c r="E327">
        <v>40479</v>
      </c>
      <c r="F327" t="s">
        <v>259</v>
      </c>
      <c r="G327">
        <v>3069</v>
      </c>
      <c r="H327" t="s">
        <v>86</v>
      </c>
      <c r="I327">
        <v>6.503835</v>
      </c>
      <c r="J327">
        <v>36</v>
      </c>
    </row>
    <row r="328" spans="1:10" ht="15">
      <c r="A328">
        <v>766</v>
      </c>
      <c r="B328" t="s">
        <v>10</v>
      </c>
      <c r="C328">
        <v>598798</v>
      </c>
      <c r="D328" t="s">
        <v>794</v>
      </c>
      <c r="E328">
        <v>40916</v>
      </c>
      <c r="F328" t="s">
        <v>369</v>
      </c>
      <c r="G328">
        <v>3140</v>
      </c>
      <c r="H328" t="s">
        <v>32</v>
      </c>
      <c r="I328">
        <v>0.640575</v>
      </c>
      <c r="J328">
        <v>36</v>
      </c>
    </row>
    <row r="329" spans="1:10" ht="15">
      <c r="A329">
        <v>259</v>
      </c>
      <c r="B329" t="s">
        <v>10</v>
      </c>
      <c r="C329">
        <v>547531</v>
      </c>
      <c r="D329" t="s">
        <v>303</v>
      </c>
      <c r="E329">
        <v>40584</v>
      </c>
      <c r="F329" t="s">
        <v>304</v>
      </c>
      <c r="G329">
        <v>3085</v>
      </c>
      <c r="H329" t="s">
        <v>305</v>
      </c>
      <c r="I329">
        <v>2.093873</v>
      </c>
      <c r="J329">
        <v>37</v>
      </c>
    </row>
    <row r="330" spans="1:10" ht="15">
      <c r="A330">
        <v>458</v>
      </c>
      <c r="B330" t="s">
        <v>10</v>
      </c>
      <c r="C330">
        <v>565521</v>
      </c>
      <c r="D330" t="s">
        <v>501</v>
      </c>
      <c r="E330">
        <v>40479</v>
      </c>
      <c r="F330" t="s">
        <v>259</v>
      </c>
      <c r="G330">
        <v>3069</v>
      </c>
      <c r="H330" t="s">
        <v>86</v>
      </c>
      <c r="I330">
        <v>7.663561</v>
      </c>
      <c r="J330">
        <v>37</v>
      </c>
    </row>
    <row r="331" spans="1:10" ht="15">
      <c r="A331">
        <v>188</v>
      </c>
      <c r="B331" t="s">
        <v>10</v>
      </c>
      <c r="C331">
        <v>539201</v>
      </c>
      <c r="D331" t="s">
        <v>226</v>
      </c>
      <c r="E331">
        <v>40215</v>
      </c>
      <c r="F331" t="s">
        <v>96</v>
      </c>
      <c r="G331">
        <v>3026</v>
      </c>
      <c r="H331" t="s">
        <v>65</v>
      </c>
      <c r="I331">
        <v>2.103549</v>
      </c>
      <c r="J331">
        <v>38</v>
      </c>
    </row>
    <row r="332" spans="1:10" ht="15">
      <c r="A332">
        <v>215</v>
      </c>
      <c r="B332" t="s">
        <v>10</v>
      </c>
      <c r="C332">
        <v>541982</v>
      </c>
      <c r="D332" t="s">
        <v>255</v>
      </c>
      <c r="E332">
        <v>40274</v>
      </c>
      <c r="F332" t="s">
        <v>256</v>
      </c>
      <c r="G332">
        <v>3026</v>
      </c>
      <c r="H332" t="s">
        <v>65</v>
      </c>
      <c r="I332">
        <v>2.067133</v>
      </c>
      <c r="J332">
        <v>38</v>
      </c>
    </row>
    <row r="333" spans="1:10" ht="15">
      <c r="A333">
        <v>465</v>
      </c>
      <c r="B333" t="s">
        <v>10</v>
      </c>
      <c r="C333">
        <v>565831</v>
      </c>
      <c r="D333" t="s">
        <v>508</v>
      </c>
      <c r="E333">
        <v>40479</v>
      </c>
      <c r="F333" t="s">
        <v>259</v>
      </c>
      <c r="G333">
        <v>3069</v>
      </c>
      <c r="H333" t="s">
        <v>86</v>
      </c>
      <c r="I333">
        <v>12.133283</v>
      </c>
      <c r="J333">
        <v>38</v>
      </c>
    </row>
    <row r="334" spans="1:10" ht="15">
      <c r="A334">
        <v>6</v>
      </c>
      <c r="B334" t="s">
        <v>10</v>
      </c>
      <c r="C334">
        <v>503304</v>
      </c>
      <c r="D334" t="s">
        <v>21</v>
      </c>
      <c r="E334">
        <v>40789</v>
      </c>
      <c r="F334" t="s">
        <v>17</v>
      </c>
      <c r="G334">
        <v>3123</v>
      </c>
      <c r="H334" t="s">
        <v>13</v>
      </c>
      <c r="I334">
        <v>0.640931</v>
      </c>
      <c r="J334">
        <v>39</v>
      </c>
    </row>
    <row r="335" spans="1:10" ht="15">
      <c r="A335">
        <v>429</v>
      </c>
      <c r="B335" t="s">
        <v>10</v>
      </c>
      <c r="C335">
        <v>564176</v>
      </c>
      <c r="D335" t="s">
        <v>473</v>
      </c>
      <c r="E335">
        <v>40541</v>
      </c>
      <c r="F335" t="s">
        <v>81</v>
      </c>
      <c r="G335">
        <v>3077</v>
      </c>
      <c r="H335" t="s">
        <v>49</v>
      </c>
      <c r="I335">
        <v>0.66892</v>
      </c>
      <c r="J335">
        <v>39</v>
      </c>
    </row>
    <row r="336" spans="1:10" ht="15">
      <c r="A336">
        <v>545</v>
      </c>
      <c r="B336" t="s">
        <v>10</v>
      </c>
      <c r="C336">
        <v>573451</v>
      </c>
      <c r="D336" t="s">
        <v>587</v>
      </c>
      <c r="E336">
        <v>40576</v>
      </c>
      <c r="F336" t="s">
        <v>315</v>
      </c>
      <c r="G336">
        <v>3085</v>
      </c>
      <c r="H336" t="s">
        <v>305</v>
      </c>
      <c r="I336">
        <v>0.762675</v>
      </c>
      <c r="J336">
        <v>40</v>
      </c>
    </row>
    <row r="337" spans="1:10" ht="15">
      <c r="A337">
        <v>491</v>
      </c>
      <c r="B337" t="s">
        <v>10</v>
      </c>
      <c r="C337">
        <v>569194</v>
      </c>
      <c r="D337" t="s">
        <v>536</v>
      </c>
      <c r="E337">
        <v>40801</v>
      </c>
      <c r="F337" t="s">
        <v>42</v>
      </c>
      <c r="G337">
        <v>3123</v>
      </c>
      <c r="H337" t="s">
        <v>13</v>
      </c>
      <c r="I337">
        <v>0.881688</v>
      </c>
      <c r="J337">
        <v>41</v>
      </c>
    </row>
    <row r="338" spans="1:10" ht="15">
      <c r="A338">
        <v>23</v>
      </c>
      <c r="B338" t="s">
        <v>10</v>
      </c>
      <c r="C338">
        <v>513067</v>
      </c>
      <c r="D338" t="s">
        <v>43</v>
      </c>
      <c r="E338">
        <v>40801</v>
      </c>
      <c r="F338" t="s">
        <v>42</v>
      </c>
      <c r="G338">
        <v>3123</v>
      </c>
      <c r="H338" t="s">
        <v>13</v>
      </c>
      <c r="I338">
        <v>5.991966</v>
      </c>
      <c r="J338">
        <v>42</v>
      </c>
    </row>
    <row r="339" spans="1:10" ht="15">
      <c r="A339">
        <v>290</v>
      </c>
      <c r="B339" t="s">
        <v>10</v>
      </c>
      <c r="C339">
        <v>552275</v>
      </c>
      <c r="D339" t="s">
        <v>342</v>
      </c>
      <c r="E339">
        <v>40347</v>
      </c>
      <c r="F339" t="s">
        <v>339</v>
      </c>
      <c r="G339">
        <v>3034</v>
      </c>
      <c r="H339" t="s">
        <v>38</v>
      </c>
      <c r="I339">
        <v>3.33566</v>
      </c>
      <c r="J339">
        <v>42</v>
      </c>
    </row>
    <row r="340" spans="1:10" ht="15">
      <c r="A340">
        <v>515</v>
      </c>
      <c r="B340" t="s">
        <v>10</v>
      </c>
      <c r="C340">
        <v>570842</v>
      </c>
      <c r="D340" t="s">
        <v>558</v>
      </c>
      <c r="E340">
        <v>40223</v>
      </c>
      <c r="F340" t="s">
        <v>68</v>
      </c>
      <c r="G340">
        <v>3026</v>
      </c>
      <c r="H340" t="s">
        <v>65</v>
      </c>
      <c r="I340">
        <v>0.398985</v>
      </c>
      <c r="J340">
        <v>42</v>
      </c>
    </row>
    <row r="341" spans="1:10" ht="15">
      <c r="A341">
        <v>284</v>
      </c>
      <c r="B341" t="s">
        <v>10</v>
      </c>
      <c r="C341">
        <v>550809</v>
      </c>
      <c r="D341" t="s">
        <v>336</v>
      </c>
      <c r="E341">
        <v>40339</v>
      </c>
      <c r="F341" t="s">
        <v>184</v>
      </c>
      <c r="G341">
        <v>3034</v>
      </c>
      <c r="H341" t="s">
        <v>38</v>
      </c>
      <c r="I341">
        <v>5.926617</v>
      </c>
      <c r="J341">
        <v>43</v>
      </c>
    </row>
    <row r="342" spans="1:10" ht="15">
      <c r="A342">
        <v>442</v>
      </c>
      <c r="B342" t="s">
        <v>10</v>
      </c>
      <c r="C342">
        <v>564893</v>
      </c>
      <c r="D342" t="s">
        <v>485</v>
      </c>
      <c r="E342">
        <v>40479</v>
      </c>
      <c r="F342" t="s">
        <v>259</v>
      </c>
      <c r="G342">
        <v>3069</v>
      </c>
      <c r="H342" t="s">
        <v>86</v>
      </c>
      <c r="I342">
        <v>1.755269</v>
      </c>
      <c r="J342">
        <v>43</v>
      </c>
    </row>
    <row r="343" spans="1:10" ht="15">
      <c r="A343">
        <v>321</v>
      </c>
      <c r="B343" t="s">
        <v>10</v>
      </c>
      <c r="C343">
        <v>555380</v>
      </c>
      <c r="D343" t="s">
        <v>375</v>
      </c>
      <c r="E343">
        <v>40436</v>
      </c>
      <c r="F343" t="s">
        <v>204</v>
      </c>
      <c r="G343">
        <v>3051</v>
      </c>
      <c r="H343" t="s">
        <v>205</v>
      </c>
      <c r="I343">
        <v>7.911331</v>
      </c>
      <c r="J343">
        <v>44</v>
      </c>
    </row>
    <row r="344" spans="1:10" ht="15">
      <c r="A344">
        <v>345</v>
      </c>
      <c r="B344" t="s">
        <v>10</v>
      </c>
      <c r="C344">
        <v>558371</v>
      </c>
      <c r="D344" t="s">
        <v>395</v>
      </c>
      <c r="E344">
        <v>40371</v>
      </c>
      <c r="F344" t="s">
        <v>367</v>
      </c>
      <c r="G344">
        <v>3042</v>
      </c>
      <c r="H344" t="s">
        <v>78</v>
      </c>
      <c r="I344">
        <v>2.389374</v>
      </c>
      <c r="J344">
        <v>44</v>
      </c>
    </row>
    <row r="345" spans="1:10" ht="15">
      <c r="A345">
        <v>633</v>
      </c>
      <c r="B345" t="s">
        <v>10</v>
      </c>
      <c r="C345">
        <v>579173</v>
      </c>
      <c r="D345" t="s">
        <v>671</v>
      </c>
      <c r="E345">
        <v>40606</v>
      </c>
      <c r="F345" t="s">
        <v>313</v>
      </c>
      <c r="G345">
        <v>3085</v>
      </c>
      <c r="H345" t="s">
        <v>305</v>
      </c>
      <c r="I345">
        <v>0.774148</v>
      </c>
      <c r="J345">
        <v>44</v>
      </c>
    </row>
    <row r="346" spans="1:10" ht="15">
      <c r="A346">
        <v>291</v>
      </c>
      <c r="B346" t="s">
        <v>10</v>
      </c>
      <c r="C346">
        <v>552399</v>
      </c>
      <c r="D346" t="s">
        <v>343</v>
      </c>
      <c r="E346">
        <v>40789</v>
      </c>
      <c r="F346" t="s">
        <v>17</v>
      </c>
      <c r="G346">
        <v>3123</v>
      </c>
      <c r="H346" t="s">
        <v>13</v>
      </c>
      <c r="I346">
        <v>0.509485</v>
      </c>
      <c r="J346">
        <v>45</v>
      </c>
    </row>
    <row r="347" spans="1:10" ht="15">
      <c r="A347">
        <v>553</v>
      </c>
      <c r="B347" t="s">
        <v>10</v>
      </c>
      <c r="C347">
        <v>573981</v>
      </c>
      <c r="D347" t="s">
        <v>594</v>
      </c>
      <c r="E347">
        <v>40584</v>
      </c>
      <c r="F347" t="s">
        <v>304</v>
      </c>
      <c r="G347">
        <v>3085</v>
      </c>
      <c r="H347" t="s">
        <v>305</v>
      </c>
      <c r="I347">
        <v>1.024432</v>
      </c>
      <c r="J347">
        <v>45</v>
      </c>
    </row>
    <row r="348" spans="1:10" ht="15">
      <c r="A348">
        <v>712</v>
      </c>
      <c r="B348" t="s">
        <v>10</v>
      </c>
      <c r="C348">
        <v>586846</v>
      </c>
      <c r="D348" t="s">
        <v>746</v>
      </c>
      <c r="E348">
        <v>40665</v>
      </c>
      <c r="F348" t="s">
        <v>746</v>
      </c>
      <c r="G348">
        <v>3107</v>
      </c>
      <c r="H348" t="s">
        <v>291</v>
      </c>
      <c r="I348">
        <v>20.74714</v>
      </c>
      <c r="J348">
        <v>45</v>
      </c>
    </row>
    <row r="349" spans="1:10" ht="15">
      <c r="A349">
        <v>121</v>
      </c>
      <c r="B349" t="s">
        <v>10</v>
      </c>
      <c r="C349">
        <v>535311</v>
      </c>
      <c r="D349" t="s">
        <v>157</v>
      </c>
      <c r="E349">
        <v>40215</v>
      </c>
      <c r="F349" t="s">
        <v>96</v>
      </c>
      <c r="G349">
        <v>3026</v>
      </c>
      <c r="H349" t="s">
        <v>65</v>
      </c>
      <c r="I349">
        <v>5.225305</v>
      </c>
      <c r="J349">
        <v>46</v>
      </c>
    </row>
    <row r="350" spans="1:10" ht="15">
      <c r="A350">
        <v>292</v>
      </c>
      <c r="B350" t="s">
        <v>10</v>
      </c>
      <c r="C350">
        <v>552551</v>
      </c>
      <c r="D350" t="s">
        <v>335</v>
      </c>
      <c r="E350">
        <v>40878</v>
      </c>
      <c r="F350" t="s">
        <v>344</v>
      </c>
      <c r="G350">
        <v>3140</v>
      </c>
      <c r="H350" t="s">
        <v>32</v>
      </c>
      <c r="I350">
        <v>0.217855</v>
      </c>
      <c r="J350">
        <v>47</v>
      </c>
    </row>
    <row r="351" spans="1:10" ht="15">
      <c r="A351">
        <v>605</v>
      </c>
      <c r="B351" t="s">
        <v>10</v>
      </c>
      <c r="C351">
        <v>576972</v>
      </c>
      <c r="D351" t="s">
        <v>645</v>
      </c>
      <c r="E351">
        <v>40550</v>
      </c>
      <c r="F351" t="s">
        <v>644</v>
      </c>
      <c r="G351">
        <v>3077</v>
      </c>
      <c r="H351" t="s">
        <v>49</v>
      </c>
      <c r="I351">
        <v>1.506038</v>
      </c>
      <c r="J351">
        <v>47</v>
      </c>
    </row>
    <row r="352" spans="1:10" ht="15">
      <c r="A352">
        <v>85</v>
      </c>
      <c r="B352" t="s">
        <v>10</v>
      </c>
      <c r="C352">
        <v>533718</v>
      </c>
      <c r="D352" t="s">
        <v>119</v>
      </c>
      <c r="E352">
        <v>40240</v>
      </c>
      <c r="F352" t="s">
        <v>120</v>
      </c>
      <c r="G352">
        <v>3026</v>
      </c>
      <c r="H352" t="s">
        <v>65</v>
      </c>
      <c r="I352">
        <v>8.928187</v>
      </c>
      <c r="J352">
        <v>48</v>
      </c>
    </row>
    <row r="353" spans="1:10" ht="15">
      <c r="A353">
        <v>180</v>
      </c>
      <c r="B353" t="s">
        <v>10</v>
      </c>
      <c r="C353">
        <v>538566</v>
      </c>
      <c r="D353" t="s">
        <v>218</v>
      </c>
      <c r="E353">
        <v>40240</v>
      </c>
      <c r="F353" t="s">
        <v>120</v>
      </c>
      <c r="G353">
        <v>3026</v>
      </c>
      <c r="H353" t="s">
        <v>65</v>
      </c>
      <c r="I353">
        <v>1.597828</v>
      </c>
      <c r="J353">
        <v>48</v>
      </c>
    </row>
    <row r="354" spans="1:10" ht="15">
      <c r="A354">
        <v>467</v>
      </c>
      <c r="B354" t="s">
        <v>10</v>
      </c>
      <c r="C354">
        <v>565938</v>
      </c>
      <c r="D354" t="s">
        <v>510</v>
      </c>
      <c r="E354">
        <v>40479</v>
      </c>
      <c r="F354" t="s">
        <v>259</v>
      </c>
      <c r="G354">
        <v>3069</v>
      </c>
      <c r="H354" t="s">
        <v>86</v>
      </c>
      <c r="I354">
        <v>0.685899</v>
      </c>
      <c r="J354">
        <v>48</v>
      </c>
    </row>
    <row r="355" spans="1:10" ht="15">
      <c r="A355">
        <v>710</v>
      </c>
      <c r="B355" t="s">
        <v>10</v>
      </c>
      <c r="C355">
        <v>586722</v>
      </c>
      <c r="D355" t="s">
        <v>744</v>
      </c>
      <c r="E355">
        <v>40746</v>
      </c>
      <c r="F355" t="s">
        <v>740</v>
      </c>
      <c r="G355">
        <v>3115</v>
      </c>
      <c r="H355" t="s">
        <v>323</v>
      </c>
      <c r="I355">
        <v>10.72757</v>
      </c>
      <c r="J355">
        <v>48</v>
      </c>
    </row>
    <row r="356" spans="1:10" ht="15">
      <c r="A356">
        <v>319</v>
      </c>
      <c r="B356" t="s">
        <v>10</v>
      </c>
      <c r="C356">
        <v>555193</v>
      </c>
      <c r="D356" t="s">
        <v>371</v>
      </c>
      <c r="E356">
        <v>40452</v>
      </c>
      <c r="F356" t="s">
        <v>372</v>
      </c>
      <c r="G356">
        <v>3069</v>
      </c>
      <c r="H356" t="s">
        <v>86</v>
      </c>
      <c r="I356">
        <v>0.192363</v>
      </c>
      <c r="J356">
        <v>49</v>
      </c>
    </row>
    <row r="357" spans="1:10" ht="15">
      <c r="A357">
        <v>681</v>
      </c>
      <c r="B357" t="s">
        <v>10</v>
      </c>
      <c r="C357">
        <v>583758</v>
      </c>
      <c r="D357" t="s">
        <v>718</v>
      </c>
      <c r="E357">
        <v>40720</v>
      </c>
      <c r="F357" t="s">
        <v>322</v>
      </c>
      <c r="G357">
        <v>3115</v>
      </c>
      <c r="H357" t="s">
        <v>323</v>
      </c>
      <c r="I357">
        <v>9.076713</v>
      </c>
      <c r="J357">
        <v>49</v>
      </c>
    </row>
    <row r="358" spans="1:10" ht="15">
      <c r="A358">
        <v>72</v>
      </c>
      <c r="B358" t="s">
        <v>10</v>
      </c>
      <c r="C358">
        <v>532274</v>
      </c>
      <c r="D358" t="s">
        <v>105</v>
      </c>
      <c r="E358">
        <v>40185</v>
      </c>
      <c r="F358" t="s">
        <v>103</v>
      </c>
      <c r="G358">
        <v>3026</v>
      </c>
      <c r="H358" t="s">
        <v>65</v>
      </c>
      <c r="I358">
        <v>3.102586</v>
      </c>
      <c r="J358">
        <v>50</v>
      </c>
    </row>
    <row r="359" spans="1:10" ht="15">
      <c r="A359">
        <v>156</v>
      </c>
      <c r="B359" t="s">
        <v>10</v>
      </c>
      <c r="C359">
        <v>537411</v>
      </c>
      <c r="D359" t="s">
        <v>191</v>
      </c>
      <c r="E359">
        <v>40231</v>
      </c>
      <c r="F359" t="s">
        <v>70</v>
      </c>
      <c r="G359">
        <v>3026</v>
      </c>
      <c r="H359" t="s">
        <v>65</v>
      </c>
      <c r="I359">
        <v>3.183729</v>
      </c>
      <c r="J359">
        <v>50</v>
      </c>
    </row>
    <row r="360" spans="1:10" ht="15">
      <c r="A360">
        <v>166</v>
      </c>
      <c r="B360" t="s">
        <v>10</v>
      </c>
      <c r="C360">
        <v>537781</v>
      </c>
      <c r="D360" t="s">
        <v>201</v>
      </c>
      <c r="E360">
        <v>40231</v>
      </c>
      <c r="F360" t="s">
        <v>70</v>
      </c>
      <c r="G360">
        <v>3026</v>
      </c>
      <c r="H360" t="s">
        <v>65</v>
      </c>
      <c r="I360">
        <v>4.756949</v>
      </c>
      <c r="J360">
        <v>50</v>
      </c>
    </row>
    <row r="361" spans="1:10" ht="15">
      <c r="A361">
        <v>246</v>
      </c>
      <c r="B361" t="s">
        <v>10</v>
      </c>
      <c r="C361">
        <v>545236</v>
      </c>
      <c r="D361" t="s">
        <v>287</v>
      </c>
      <c r="E361">
        <v>40843</v>
      </c>
      <c r="F361" t="s">
        <v>15</v>
      </c>
      <c r="G361">
        <v>3131</v>
      </c>
      <c r="H361" t="s">
        <v>16</v>
      </c>
      <c r="I361">
        <v>2.182645</v>
      </c>
      <c r="J361">
        <v>50</v>
      </c>
    </row>
    <row r="362" spans="1:10" ht="15">
      <c r="A362">
        <v>464</v>
      </c>
      <c r="B362" t="s">
        <v>10</v>
      </c>
      <c r="C362">
        <v>565822</v>
      </c>
      <c r="D362" t="s">
        <v>507</v>
      </c>
      <c r="E362">
        <v>40223</v>
      </c>
      <c r="F362" t="s">
        <v>68</v>
      </c>
      <c r="G362">
        <v>3026</v>
      </c>
      <c r="H362" t="s">
        <v>65</v>
      </c>
      <c r="I362">
        <v>0.799375</v>
      </c>
      <c r="J362">
        <v>50</v>
      </c>
    </row>
    <row r="363" spans="1:10" ht="15">
      <c r="A363">
        <v>530</v>
      </c>
      <c r="B363" t="s">
        <v>10</v>
      </c>
      <c r="C363">
        <v>571776</v>
      </c>
      <c r="D363" t="s">
        <v>573</v>
      </c>
      <c r="E363">
        <v>40614</v>
      </c>
      <c r="F363" t="s">
        <v>566</v>
      </c>
      <c r="G363">
        <v>3093</v>
      </c>
      <c r="H363" t="s">
        <v>26</v>
      </c>
      <c r="I363">
        <v>3.540594</v>
      </c>
      <c r="J363">
        <v>50</v>
      </c>
    </row>
    <row r="364" spans="1:10" ht="15">
      <c r="A364">
        <v>690</v>
      </c>
      <c r="B364" t="s">
        <v>10</v>
      </c>
      <c r="C364">
        <v>584797</v>
      </c>
      <c r="D364" t="s">
        <v>725</v>
      </c>
      <c r="E364">
        <v>40738</v>
      </c>
      <c r="F364" t="s">
        <v>400</v>
      </c>
      <c r="G364">
        <v>3115</v>
      </c>
      <c r="H364" t="s">
        <v>323</v>
      </c>
      <c r="I364">
        <v>14.50138</v>
      </c>
      <c r="J364">
        <v>50</v>
      </c>
    </row>
    <row r="365" spans="1:10" ht="15">
      <c r="A365">
        <v>261</v>
      </c>
      <c r="B365" t="s">
        <v>10</v>
      </c>
      <c r="C365">
        <v>547743</v>
      </c>
      <c r="D365" t="s">
        <v>307</v>
      </c>
      <c r="E365">
        <v>40584</v>
      </c>
      <c r="F365" t="s">
        <v>304</v>
      </c>
      <c r="G365">
        <v>3085</v>
      </c>
      <c r="H365" t="s">
        <v>305</v>
      </c>
      <c r="I365">
        <v>0.52451</v>
      </c>
      <c r="J365">
        <v>51</v>
      </c>
    </row>
    <row r="366" spans="1:10" ht="15">
      <c r="A366">
        <v>672</v>
      </c>
      <c r="B366" t="s">
        <v>10</v>
      </c>
      <c r="C366">
        <v>582891</v>
      </c>
      <c r="D366" t="s">
        <v>709</v>
      </c>
      <c r="E366">
        <v>40720</v>
      </c>
      <c r="F366" t="s">
        <v>322</v>
      </c>
      <c r="G366">
        <v>3115</v>
      </c>
      <c r="H366" t="s">
        <v>323</v>
      </c>
      <c r="I366">
        <v>1.774029</v>
      </c>
      <c r="J366">
        <v>51</v>
      </c>
    </row>
    <row r="367" spans="1:10" ht="15">
      <c r="A367">
        <v>734</v>
      </c>
      <c r="B367" t="s">
        <v>10</v>
      </c>
      <c r="C367">
        <v>591211</v>
      </c>
      <c r="D367" t="s">
        <v>766</v>
      </c>
      <c r="E367">
        <v>40681</v>
      </c>
      <c r="F367" t="s">
        <v>290</v>
      </c>
      <c r="G367">
        <v>3107</v>
      </c>
      <c r="H367" t="s">
        <v>291</v>
      </c>
      <c r="I367">
        <v>14.99562</v>
      </c>
      <c r="J367">
        <v>51</v>
      </c>
    </row>
    <row r="368" spans="1:10" ht="15">
      <c r="A368">
        <v>123</v>
      </c>
      <c r="B368" t="s">
        <v>10</v>
      </c>
      <c r="C368">
        <v>535354</v>
      </c>
      <c r="D368" t="s">
        <v>159</v>
      </c>
      <c r="E368">
        <v>40215</v>
      </c>
      <c r="F368" t="s">
        <v>96</v>
      </c>
      <c r="G368">
        <v>3026</v>
      </c>
      <c r="H368" t="s">
        <v>65</v>
      </c>
      <c r="I368">
        <v>2.353695</v>
      </c>
      <c r="J368">
        <v>53</v>
      </c>
    </row>
    <row r="369" spans="1:10" ht="15">
      <c r="A369">
        <v>332</v>
      </c>
      <c r="B369" t="s">
        <v>10</v>
      </c>
      <c r="C369">
        <v>556106</v>
      </c>
      <c r="D369" t="s">
        <v>226</v>
      </c>
      <c r="E369">
        <v>40363</v>
      </c>
      <c r="F369" t="s">
        <v>77</v>
      </c>
      <c r="G369">
        <v>3042</v>
      </c>
      <c r="H369" t="s">
        <v>78</v>
      </c>
      <c r="I369">
        <v>2.881934</v>
      </c>
      <c r="J369">
        <v>53</v>
      </c>
    </row>
    <row r="370" spans="1:10" ht="15">
      <c r="A370">
        <v>572</v>
      </c>
      <c r="B370" t="s">
        <v>10</v>
      </c>
      <c r="C370">
        <v>574953</v>
      </c>
      <c r="D370" t="s">
        <v>612</v>
      </c>
      <c r="E370">
        <v>40622</v>
      </c>
      <c r="F370" t="s">
        <v>88</v>
      </c>
      <c r="G370">
        <v>3093</v>
      </c>
      <c r="H370" t="s">
        <v>26</v>
      </c>
      <c r="I370">
        <v>1.4551</v>
      </c>
      <c r="J370">
        <v>53</v>
      </c>
    </row>
    <row r="371" spans="1:10" ht="15">
      <c r="A371">
        <v>570</v>
      </c>
      <c r="B371" t="s">
        <v>10</v>
      </c>
      <c r="C371">
        <v>574805</v>
      </c>
      <c r="D371" t="s">
        <v>610</v>
      </c>
      <c r="E371">
        <v>40622</v>
      </c>
      <c r="F371" t="s">
        <v>88</v>
      </c>
      <c r="G371">
        <v>3093</v>
      </c>
      <c r="H371" t="s">
        <v>26</v>
      </c>
      <c r="I371">
        <v>1.042648</v>
      </c>
      <c r="J371">
        <v>54</v>
      </c>
    </row>
    <row r="372" spans="1:10" ht="15">
      <c r="A372">
        <v>683</v>
      </c>
      <c r="B372" t="s">
        <v>10</v>
      </c>
      <c r="C372">
        <v>584002</v>
      </c>
      <c r="D372" t="s">
        <v>720</v>
      </c>
      <c r="E372">
        <v>40720</v>
      </c>
      <c r="F372" t="s">
        <v>322</v>
      </c>
      <c r="G372">
        <v>3115</v>
      </c>
      <c r="H372" t="s">
        <v>323</v>
      </c>
      <c r="I372">
        <v>18.212505</v>
      </c>
      <c r="J372">
        <v>54</v>
      </c>
    </row>
    <row r="373" spans="1:10" ht="15">
      <c r="A373">
        <v>273</v>
      </c>
      <c r="B373" t="s">
        <v>10</v>
      </c>
      <c r="C373">
        <v>549801</v>
      </c>
      <c r="D373" t="s">
        <v>325</v>
      </c>
      <c r="E373">
        <v>40312</v>
      </c>
      <c r="F373" t="s">
        <v>316</v>
      </c>
      <c r="G373">
        <v>3034</v>
      </c>
      <c r="H373" t="s">
        <v>38</v>
      </c>
      <c r="I373">
        <v>0.801601</v>
      </c>
      <c r="J373">
        <v>55</v>
      </c>
    </row>
    <row r="374" spans="1:10" ht="15">
      <c r="A374">
        <v>88</v>
      </c>
      <c r="B374" t="s">
        <v>10</v>
      </c>
      <c r="C374">
        <v>533823</v>
      </c>
      <c r="D374" t="s">
        <v>123</v>
      </c>
      <c r="E374">
        <v>40193</v>
      </c>
      <c r="F374" t="s">
        <v>112</v>
      </c>
      <c r="G374">
        <v>3026</v>
      </c>
      <c r="H374" t="s">
        <v>65</v>
      </c>
      <c r="I374">
        <v>2.310606</v>
      </c>
      <c r="J374">
        <v>56</v>
      </c>
    </row>
    <row r="375" spans="1:10" ht="15">
      <c r="A375">
        <v>307</v>
      </c>
      <c r="B375" t="s">
        <v>10</v>
      </c>
      <c r="C375">
        <v>553476</v>
      </c>
      <c r="D375" t="s">
        <v>359</v>
      </c>
      <c r="E375">
        <v>40819</v>
      </c>
      <c r="F375" t="s">
        <v>12</v>
      </c>
      <c r="G375">
        <v>3123</v>
      </c>
      <c r="H375" t="s">
        <v>13</v>
      </c>
      <c r="I375">
        <v>0.907839</v>
      </c>
      <c r="J375">
        <v>56</v>
      </c>
    </row>
    <row r="376" spans="1:10" ht="15">
      <c r="A376">
        <v>347</v>
      </c>
      <c r="B376" t="s">
        <v>10</v>
      </c>
      <c r="C376">
        <v>558427</v>
      </c>
      <c r="D376" t="s">
        <v>398</v>
      </c>
      <c r="E376">
        <v>40371</v>
      </c>
      <c r="F376" t="s">
        <v>367</v>
      </c>
      <c r="G376">
        <v>3042</v>
      </c>
      <c r="H376" t="s">
        <v>78</v>
      </c>
      <c r="I376">
        <v>3.337843</v>
      </c>
      <c r="J376">
        <v>56</v>
      </c>
    </row>
    <row r="377" spans="1:10" ht="15">
      <c r="A377">
        <v>155</v>
      </c>
      <c r="B377" t="s">
        <v>10</v>
      </c>
      <c r="C377">
        <v>537373</v>
      </c>
      <c r="D377" t="s">
        <v>190</v>
      </c>
      <c r="E377">
        <v>40231</v>
      </c>
      <c r="F377" t="s">
        <v>70</v>
      </c>
      <c r="G377">
        <v>3026</v>
      </c>
      <c r="H377" t="s">
        <v>65</v>
      </c>
      <c r="I377">
        <v>2.941965</v>
      </c>
      <c r="J377">
        <v>57</v>
      </c>
    </row>
    <row r="378" spans="1:10" ht="15">
      <c r="A378">
        <v>451</v>
      </c>
      <c r="B378" t="s">
        <v>10</v>
      </c>
      <c r="C378">
        <v>565172</v>
      </c>
      <c r="D378" t="s">
        <v>494</v>
      </c>
      <c r="E378">
        <v>40479</v>
      </c>
      <c r="F378" t="s">
        <v>259</v>
      </c>
      <c r="G378">
        <v>3069</v>
      </c>
      <c r="H378" t="s">
        <v>86</v>
      </c>
      <c r="I378">
        <v>0.625908</v>
      </c>
      <c r="J378">
        <v>57</v>
      </c>
    </row>
    <row r="379" spans="1:10" ht="15">
      <c r="A379">
        <v>209</v>
      </c>
      <c r="B379" t="s">
        <v>10</v>
      </c>
      <c r="C379">
        <v>541265</v>
      </c>
      <c r="D379" t="s">
        <v>249</v>
      </c>
      <c r="E379">
        <v>40819</v>
      </c>
      <c r="F379" t="s">
        <v>12</v>
      </c>
      <c r="G379">
        <v>3123</v>
      </c>
      <c r="H379" t="s">
        <v>13</v>
      </c>
      <c r="I379">
        <v>1.285284</v>
      </c>
      <c r="J379">
        <v>59</v>
      </c>
    </row>
    <row r="380" spans="1:10" ht="15">
      <c r="A380">
        <v>344</v>
      </c>
      <c r="B380" t="s">
        <v>10</v>
      </c>
      <c r="C380">
        <v>557374</v>
      </c>
      <c r="D380" t="s">
        <v>394</v>
      </c>
      <c r="E380">
        <v>40363</v>
      </c>
      <c r="F380" t="s">
        <v>77</v>
      </c>
      <c r="G380">
        <v>3042</v>
      </c>
      <c r="H380" t="s">
        <v>78</v>
      </c>
      <c r="I380">
        <v>0.77202</v>
      </c>
      <c r="J380">
        <v>59</v>
      </c>
    </row>
    <row r="381" spans="1:10" ht="15">
      <c r="A381">
        <v>182</v>
      </c>
      <c r="B381" t="s">
        <v>10</v>
      </c>
      <c r="C381">
        <v>538914</v>
      </c>
      <c r="D381" t="s">
        <v>220</v>
      </c>
      <c r="E381">
        <v>40240</v>
      </c>
      <c r="F381" t="s">
        <v>120</v>
      </c>
      <c r="G381">
        <v>3026</v>
      </c>
      <c r="H381" t="s">
        <v>65</v>
      </c>
      <c r="I381">
        <v>2.197706</v>
      </c>
      <c r="J381">
        <v>61</v>
      </c>
    </row>
    <row r="382" spans="1:10" ht="15">
      <c r="A382">
        <v>579</v>
      </c>
      <c r="B382" t="s">
        <v>10</v>
      </c>
      <c r="C382">
        <v>575500</v>
      </c>
      <c r="D382" t="s">
        <v>619</v>
      </c>
      <c r="E382">
        <v>40622</v>
      </c>
      <c r="F382" t="s">
        <v>88</v>
      </c>
      <c r="G382">
        <v>3093</v>
      </c>
      <c r="H382" t="s">
        <v>26</v>
      </c>
      <c r="I382">
        <v>10.856244</v>
      </c>
      <c r="J382">
        <v>61</v>
      </c>
    </row>
    <row r="383" spans="1:10" ht="15">
      <c r="A383">
        <v>555</v>
      </c>
      <c r="B383" t="s">
        <v>10</v>
      </c>
      <c r="C383">
        <v>574040</v>
      </c>
      <c r="D383" t="s">
        <v>596</v>
      </c>
      <c r="E383">
        <v>40584</v>
      </c>
      <c r="F383" t="s">
        <v>304</v>
      </c>
      <c r="G383">
        <v>3085</v>
      </c>
      <c r="H383" t="s">
        <v>305</v>
      </c>
      <c r="I383">
        <v>0.832087</v>
      </c>
      <c r="J383">
        <v>62</v>
      </c>
    </row>
    <row r="384" spans="1:10" ht="15">
      <c r="A384">
        <v>176</v>
      </c>
      <c r="B384" t="s">
        <v>10</v>
      </c>
      <c r="C384">
        <v>538311</v>
      </c>
      <c r="D384" t="s">
        <v>213</v>
      </c>
      <c r="E384">
        <v>40240</v>
      </c>
      <c r="F384" t="s">
        <v>120</v>
      </c>
      <c r="G384">
        <v>3026</v>
      </c>
      <c r="H384" t="s">
        <v>65</v>
      </c>
      <c r="I384">
        <v>0.564867</v>
      </c>
      <c r="J384">
        <v>63</v>
      </c>
    </row>
    <row r="385" spans="1:10" ht="15">
      <c r="A385">
        <v>252</v>
      </c>
      <c r="B385" t="s">
        <v>10</v>
      </c>
      <c r="C385">
        <v>545996</v>
      </c>
      <c r="D385" t="s">
        <v>295</v>
      </c>
      <c r="E385">
        <v>40541</v>
      </c>
      <c r="F385" t="s">
        <v>81</v>
      </c>
      <c r="G385">
        <v>3077</v>
      </c>
      <c r="H385" t="s">
        <v>49</v>
      </c>
      <c r="I385">
        <v>2.335656</v>
      </c>
      <c r="J385">
        <v>63</v>
      </c>
    </row>
    <row r="386" spans="1:10" ht="15">
      <c r="A386">
        <v>754</v>
      </c>
      <c r="B386" t="s">
        <v>10</v>
      </c>
      <c r="C386">
        <v>593648</v>
      </c>
      <c r="D386" t="s">
        <v>784</v>
      </c>
      <c r="E386">
        <v>40754</v>
      </c>
      <c r="F386" t="s">
        <v>776</v>
      </c>
      <c r="G386">
        <v>3115</v>
      </c>
      <c r="H386" t="s">
        <v>323</v>
      </c>
      <c r="I386">
        <v>1.151838</v>
      </c>
      <c r="J386">
        <v>63</v>
      </c>
    </row>
    <row r="387" spans="1:10" ht="15">
      <c r="A387">
        <v>135</v>
      </c>
      <c r="B387" t="s">
        <v>10</v>
      </c>
      <c r="C387">
        <v>535834</v>
      </c>
      <c r="D387" t="s">
        <v>170</v>
      </c>
      <c r="E387">
        <v>40223</v>
      </c>
      <c r="F387" t="s">
        <v>68</v>
      </c>
      <c r="G387">
        <v>3026</v>
      </c>
      <c r="H387" t="s">
        <v>65</v>
      </c>
      <c r="I387">
        <v>2.77861</v>
      </c>
      <c r="J387">
        <v>64</v>
      </c>
    </row>
    <row r="388" spans="1:10" ht="15">
      <c r="A388">
        <v>360</v>
      </c>
      <c r="B388" t="s">
        <v>10</v>
      </c>
      <c r="C388">
        <v>559300</v>
      </c>
      <c r="D388" t="s">
        <v>411</v>
      </c>
      <c r="E388">
        <v>40398</v>
      </c>
      <c r="F388" t="s">
        <v>298</v>
      </c>
      <c r="G388">
        <v>3042</v>
      </c>
      <c r="H388" t="s">
        <v>78</v>
      </c>
      <c r="I388">
        <v>2.591902</v>
      </c>
      <c r="J388">
        <v>64</v>
      </c>
    </row>
    <row r="389" spans="1:10" ht="15">
      <c r="A389">
        <v>392</v>
      </c>
      <c r="B389" t="s">
        <v>10</v>
      </c>
      <c r="C389">
        <v>561606</v>
      </c>
      <c r="D389" t="s">
        <v>438</v>
      </c>
      <c r="E389">
        <v>40525</v>
      </c>
      <c r="F389" t="s">
        <v>48</v>
      </c>
      <c r="G389">
        <v>3077</v>
      </c>
      <c r="H389" t="s">
        <v>49</v>
      </c>
      <c r="I389">
        <v>1.071465</v>
      </c>
      <c r="J389">
        <v>64</v>
      </c>
    </row>
    <row r="390" spans="1:10" ht="15">
      <c r="A390">
        <v>308</v>
      </c>
      <c r="B390" t="s">
        <v>10</v>
      </c>
      <c r="C390">
        <v>553646</v>
      </c>
      <c r="D390" t="s">
        <v>360</v>
      </c>
      <c r="E390">
        <v>40479</v>
      </c>
      <c r="F390" t="s">
        <v>259</v>
      </c>
      <c r="G390">
        <v>3069</v>
      </c>
      <c r="H390" t="s">
        <v>86</v>
      </c>
      <c r="I390">
        <v>1.802705</v>
      </c>
      <c r="J390">
        <v>65</v>
      </c>
    </row>
    <row r="391" spans="1:10" ht="15">
      <c r="A391">
        <v>706</v>
      </c>
      <c r="B391" t="s">
        <v>10</v>
      </c>
      <c r="C391">
        <v>586021</v>
      </c>
      <c r="D391" t="s">
        <v>740</v>
      </c>
      <c r="E391">
        <v>40746</v>
      </c>
      <c r="F391" t="s">
        <v>740</v>
      </c>
      <c r="G391">
        <v>3115</v>
      </c>
      <c r="H391" t="s">
        <v>323</v>
      </c>
      <c r="I391">
        <v>12.743507</v>
      </c>
      <c r="J391">
        <v>65</v>
      </c>
    </row>
    <row r="392" spans="1:10" ht="15">
      <c r="A392">
        <v>601</v>
      </c>
      <c r="B392" t="s">
        <v>10</v>
      </c>
      <c r="C392">
        <v>576808</v>
      </c>
      <c r="D392" t="s">
        <v>641</v>
      </c>
      <c r="E392">
        <v>40592</v>
      </c>
      <c r="F392" t="s">
        <v>631</v>
      </c>
      <c r="G392">
        <v>3085</v>
      </c>
      <c r="H392" t="s">
        <v>305</v>
      </c>
      <c r="I392">
        <v>3.6406</v>
      </c>
      <c r="J392">
        <v>67</v>
      </c>
    </row>
    <row r="393" spans="1:10" ht="15">
      <c r="A393">
        <v>536</v>
      </c>
      <c r="B393" t="s">
        <v>10</v>
      </c>
      <c r="C393">
        <v>572420</v>
      </c>
      <c r="D393" t="s">
        <v>579</v>
      </c>
      <c r="E393">
        <v>40614</v>
      </c>
      <c r="F393" t="s">
        <v>566</v>
      </c>
      <c r="G393">
        <v>3093</v>
      </c>
      <c r="H393" t="s">
        <v>26</v>
      </c>
      <c r="I393">
        <v>1.671103</v>
      </c>
      <c r="J393">
        <v>68</v>
      </c>
    </row>
    <row r="394" spans="1:10" ht="15">
      <c r="A394">
        <v>52</v>
      </c>
      <c r="B394" t="s">
        <v>10</v>
      </c>
      <c r="C394">
        <v>530263</v>
      </c>
      <c r="D394" t="s">
        <v>79</v>
      </c>
      <c r="E394">
        <v>40169</v>
      </c>
      <c r="F394" t="s">
        <v>64</v>
      </c>
      <c r="G394">
        <v>3026</v>
      </c>
      <c r="H394" t="s">
        <v>65</v>
      </c>
      <c r="I394">
        <v>0.999184</v>
      </c>
      <c r="J394">
        <v>70</v>
      </c>
    </row>
    <row r="395" spans="1:10" ht="15">
      <c r="A395">
        <v>598</v>
      </c>
      <c r="B395" t="s">
        <v>10</v>
      </c>
      <c r="C395">
        <v>576662</v>
      </c>
      <c r="D395" t="s">
        <v>638</v>
      </c>
      <c r="E395">
        <v>40592</v>
      </c>
      <c r="F395" t="s">
        <v>631</v>
      </c>
      <c r="G395">
        <v>3085</v>
      </c>
      <c r="H395" t="s">
        <v>305</v>
      </c>
      <c r="I395">
        <v>1.306117</v>
      </c>
      <c r="J395">
        <v>71</v>
      </c>
    </row>
    <row r="396" spans="1:10" ht="15">
      <c r="A396">
        <v>622</v>
      </c>
      <c r="B396" t="s">
        <v>10</v>
      </c>
      <c r="C396">
        <v>577936</v>
      </c>
      <c r="D396" t="s">
        <v>661</v>
      </c>
      <c r="E396">
        <v>40631</v>
      </c>
      <c r="F396" t="s">
        <v>25</v>
      </c>
      <c r="G396">
        <v>3093</v>
      </c>
      <c r="H396" t="s">
        <v>26</v>
      </c>
      <c r="I396">
        <v>5.434357</v>
      </c>
      <c r="J396">
        <v>71</v>
      </c>
    </row>
    <row r="397" spans="1:10" ht="15">
      <c r="A397">
        <v>468</v>
      </c>
      <c r="B397" t="s">
        <v>10</v>
      </c>
      <c r="C397">
        <v>565946</v>
      </c>
      <c r="D397" t="s">
        <v>511</v>
      </c>
      <c r="E397">
        <v>40479</v>
      </c>
      <c r="F397" t="s">
        <v>259</v>
      </c>
      <c r="G397">
        <v>3069</v>
      </c>
      <c r="H397" t="s">
        <v>86</v>
      </c>
      <c r="I397">
        <v>1.257784</v>
      </c>
      <c r="J397">
        <v>72</v>
      </c>
    </row>
    <row r="398" spans="1:10" ht="15">
      <c r="A398">
        <v>595</v>
      </c>
      <c r="B398" t="s">
        <v>10</v>
      </c>
      <c r="C398">
        <v>576433</v>
      </c>
      <c r="D398" t="s">
        <v>409</v>
      </c>
      <c r="E398">
        <v>40568</v>
      </c>
      <c r="F398" t="s">
        <v>541</v>
      </c>
      <c r="G398">
        <v>3085</v>
      </c>
      <c r="H398" t="s">
        <v>305</v>
      </c>
      <c r="I398">
        <v>1.087972</v>
      </c>
      <c r="J398">
        <v>72</v>
      </c>
    </row>
    <row r="399" spans="1:10" ht="15">
      <c r="A399">
        <v>408</v>
      </c>
      <c r="B399" t="s">
        <v>10</v>
      </c>
      <c r="C399">
        <v>562823</v>
      </c>
      <c r="D399" t="s">
        <v>453</v>
      </c>
      <c r="E399">
        <v>40452</v>
      </c>
      <c r="F399" t="s">
        <v>372</v>
      </c>
      <c r="G399">
        <v>3069</v>
      </c>
      <c r="H399" t="s">
        <v>86</v>
      </c>
      <c r="I399">
        <v>0.816414</v>
      </c>
      <c r="J399">
        <v>73</v>
      </c>
    </row>
    <row r="400" spans="1:10" ht="15">
      <c r="A400">
        <v>131</v>
      </c>
      <c r="B400" t="s">
        <v>10</v>
      </c>
      <c r="C400">
        <v>535559</v>
      </c>
      <c r="D400" t="s">
        <v>166</v>
      </c>
      <c r="E400">
        <v>40223</v>
      </c>
      <c r="F400" t="s">
        <v>68</v>
      </c>
      <c r="G400">
        <v>3026</v>
      </c>
      <c r="H400" t="s">
        <v>65</v>
      </c>
      <c r="I400">
        <v>1.263464</v>
      </c>
      <c r="J400">
        <v>74</v>
      </c>
    </row>
    <row r="401" spans="1:10" ht="15">
      <c r="A401">
        <v>418</v>
      </c>
      <c r="B401" t="s">
        <v>10</v>
      </c>
      <c r="C401">
        <v>563676</v>
      </c>
      <c r="D401" t="s">
        <v>463</v>
      </c>
      <c r="E401">
        <v>40533</v>
      </c>
      <c r="F401" t="s">
        <v>461</v>
      </c>
      <c r="G401">
        <v>3077</v>
      </c>
      <c r="H401" t="s">
        <v>49</v>
      </c>
      <c r="I401">
        <v>2.995361</v>
      </c>
      <c r="J401">
        <v>74</v>
      </c>
    </row>
    <row r="402" spans="1:10" ht="15">
      <c r="A402">
        <v>436</v>
      </c>
      <c r="B402" t="s">
        <v>10</v>
      </c>
      <c r="C402">
        <v>564613</v>
      </c>
      <c r="D402" t="s">
        <v>479</v>
      </c>
      <c r="E402">
        <v>40479</v>
      </c>
      <c r="F402" t="s">
        <v>259</v>
      </c>
      <c r="G402">
        <v>3069</v>
      </c>
      <c r="H402" t="s">
        <v>86</v>
      </c>
      <c r="I402">
        <v>4.669825</v>
      </c>
      <c r="J402">
        <v>74</v>
      </c>
    </row>
    <row r="403" spans="1:10" ht="15">
      <c r="A403">
        <v>466</v>
      </c>
      <c r="B403" t="s">
        <v>10</v>
      </c>
      <c r="C403">
        <v>565857</v>
      </c>
      <c r="D403" t="s">
        <v>509</v>
      </c>
      <c r="E403">
        <v>40479</v>
      </c>
      <c r="F403" t="s">
        <v>259</v>
      </c>
      <c r="G403">
        <v>3069</v>
      </c>
      <c r="H403" t="s">
        <v>86</v>
      </c>
      <c r="I403">
        <v>1.941116</v>
      </c>
      <c r="J403">
        <v>75</v>
      </c>
    </row>
    <row r="404" spans="1:10" ht="15">
      <c r="A404">
        <v>573</v>
      </c>
      <c r="B404" t="s">
        <v>10</v>
      </c>
      <c r="C404">
        <v>575046</v>
      </c>
      <c r="D404" t="s">
        <v>613</v>
      </c>
      <c r="E404">
        <v>40622</v>
      </c>
      <c r="F404" t="s">
        <v>88</v>
      </c>
      <c r="G404">
        <v>3093</v>
      </c>
      <c r="H404" t="s">
        <v>26</v>
      </c>
      <c r="I404">
        <v>1.264197</v>
      </c>
      <c r="J404">
        <v>75</v>
      </c>
    </row>
    <row r="405" spans="1:10" ht="15">
      <c r="A405">
        <v>606</v>
      </c>
      <c r="B405" t="s">
        <v>10</v>
      </c>
      <c r="C405">
        <v>576981</v>
      </c>
      <c r="D405" t="s">
        <v>646</v>
      </c>
      <c r="E405">
        <v>40550</v>
      </c>
      <c r="F405" t="s">
        <v>644</v>
      </c>
      <c r="G405">
        <v>3077</v>
      </c>
      <c r="H405" t="s">
        <v>49</v>
      </c>
      <c r="I405">
        <v>2.141632</v>
      </c>
      <c r="J405">
        <v>75</v>
      </c>
    </row>
    <row r="406" spans="1:10" ht="15">
      <c r="A406">
        <v>270</v>
      </c>
      <c r="B406" t="s">
        <v>10</v>
      </c>
      <c r="C406">
        <v>549649</v>
      </c>
      <c r="D406" t="s">
        <v>320</v>
      </c>
      <c r="E406">
        <v>40851</v>
      </c>
      <c r="F406" t="s">
        <v>319</v>
      </c>
      <c r="G406">
        <v>3131</v>
      </c>
      <c r="H406" t="s">
        <v>16</v>
      </c>
      <c r="I406">
        <v>7.217115</v>
      </c>
      <c r="J406">
        <v>76</v>
      </c>
    </row>
    <row r="407" spans="1:10" ht="15">
      <c r="A407">
        <v>611</v>
      </c>
      <c r="B407" t="s">
        <v>10</v>
      </c>
      <c r="C407">
        <v>577294</v>
      </c>
      <c r="D407" t="s">
        <v>651</v>
      </c>
      <c r="E407">
        <v>40550</v>
      </c>
      <c r="F407" t="s">
        <v>644</v>
      </c>
      <c r="G407">
        <v>3077</v>
      </c>
      <c r="H407" t="s">
        <v>49</v>
      </c>
      <c r="I407">
        <v>3.003702</v>
      </c>
      <c r="J407">
        <v>76</v>
      </c>
    </row>
    <row r="408" spans="1:10" ht="15">
      <c r="A408">
        <v>358</v>
      </c>
      <c r="B408" t="s">
        <v>10</v>
      </c>
      <c r="C408">
        <v>559148</v>
      </c>
      <c r="D408" t="s">
        <v>409</v>
      </c>
      <c r="E408">
        <v>40398</v>
      </c>
      <c r="F408" t="s">
        <v>298</v>
      </c>
      <c r="G408">
        <v>3042</v>
      </c>
      <c r="H408" t="s">
        <v>78</v>
      </c>
      <c r="I408">
        <v>1.846961</v>
      </c>
      <c r="J408">
        <v>77</v>
      </c>
    </row>
    <row r="409" spans="1:10" ht="15">
      <c r="A409">
        <v>439</v>
      </c>
      <c r="B409" t="s">
        <v>10</v>
      </c>
      <c r="C409">
        <v>564745</v>
      </c>
      <c r="D409" t="s">
        <v>482</v>
      </c>
      <c r="E409">
        <v>40479</v>
      </c>
      <c r="F409" t="s">
        <v>259</v>
      </c>
      <c r="G409">
        <v>3069</v>
      </c>
      <c r="H409" t="s">
        <v>86</v>
      </c>
      <c r="I409">
        <v>1.346486</v>
      </c>
      <c r="J409">
        <v>78</v>
      </c>
    </row>
    <row r="410" spans="1:10" ht="15">
      <c r="A410">
        <v>257</v>
      </c>
      <c r="B410" t="s">
        <v>10</v>
      </c>
      <c r="C410">
        <v>546852</v>
      </c>
      <c r="D410" t="s">
        <v>301</v>
      </c>
      <c r="E410">
        <v>40479</v>
      </c>
      <c r="F410" t="s">
        <v>259</v>
      </c>
      <c r="G410">
        <v>3069</v>
      </c>
      <c r="H410" t="s">
        <v>86</v>
      </c>
      <c r="I410">
        <v>1.0828</v>
      </c>
      <c r="J410">
        <v>79</v>
      </c>
    </row>
    <row r="411" spans="1:10" ht="15">
      <c r="A411">
        <v>311</v>
      </c>
      <c r="B411" t="s">
        <v>10</v>
      </c>
      <c r="C411">
        <v>554481</v>
      </c>
      <c r="D411" t="s">
        <v>232</v>
      </c>
      <c r="E411">
        <v>40428</v>
      </c>
      <c r="F411" t="s">
        <v>232</v>
      </c>
      <c r="G411">
        <v>3051</v>
      </c>
      <c r="H411" t="s">
        <v>205</v>
      </c>
      <c r="I411">
        <v>19.650606</v>
      </c>
      <c r="J411">
        <v>79</v>
      </c>
    </row>
    <row r="412" spans="1:10" ht="15">
      <c r="A412">
        <v>480</v>
      </c>
      <c r="B412" t="s">
        <v>10</v>
      </c>
      <c r="C412">
        <v>567175</v>
      </c>
      <c r="D412" t="s">
        <v>522</v>
      </c>
      <c r="E412">
        <v>40495</v>
      </c>
      <c r="F412" t="s">
        <v>523</v>
      </c>
      <c r="G412">
        <v>3069</v>
      </c>
      <c r="H412" t="s">
        <v>86</v>
      </c>
      <c r="I412">
        <v>2.893276</v>
      </c>
      <c r="J412">
        <v>79</v>
      </c>
    </row>
    <row r="413" spans="1:10" ht="15">
      <c r="A413">
        <v>663</v>
      </c>
      <c r="B413" t="s">
        <v>10</v>
      </c>
      <c r="C413">
        <v>581224</v>
      </c>
      <c r="D413" t="s">
        <v>699</v>
      </c>
      <c r="E413">
        <v>40649</v>
      </c>
      <c r="F413" t="s">
        <v>309</v>
      </c>
      <c r="G413">
        <v>3093</v>
      </c>
      <c r="H413" t="s">
        <v>26</v>
      </c>
      <c r="I413">
        <v>25.017027</v>
      </c>
      <c r="J413">
        <v>79</v>
      </c>
    </row>
    <row r="414" spans="1:10" ht="15">
      <c r="A414">
        <v>122</v>
      </c>
      <c r="B414" t="s">
        <v>10</v>
      </c>
      <c r="C414">
        <v>535346</v>
      </c>
      <c r="D414" t="s">
        <v>158</v>
      </c>
      <c r="E414">
        <v>40282</v>
      </c>
      <c r="F414" t="s">
        <v>152</v>
      </c>
      <c r="G414">
        <v>3034</v>
      </c>
      <c r="H414" t="s">
        <v>38</v>
      </c>
      <c r="I414">
        <v>1.735156</v>
      </c>
      <c r="J414">
        <v>80</v>
      </c>
    </row>
    <row r="415" spans="1:10" ht="15">
      <c r="A415">
        <v>195</v>
      </c>
      <c r="B415" t="s">
        <v>10</v>
      </c>
      <c r="C415">
        <v>539627</v>
      </c>
      <c r="D415" t="s">
        <v>233</v>
      </c>
      <c r="E415">
        <v>40258</v>
      </c>
      <c r="F415" t="s">
        <v>109</v>
      </c>
      <c r="G415">
        <v>3026</v>
      </c>
      <c r="H415" t="s">
        <v>65</v>
      </c>
      <c r="I415">
        <v>9.98944</v>
      </c>
      <c r="J415">
        <v>80</v>
      </c>
    </row>
    <row r="416" spans="1:10" ht="15">
      <c r="A416">
        <v>532</v>
      </c>
      <c r="B416" t="s">
        <v>10</v>
      </c>
      <c r="C416">
        <v>571806</v>
      </c>
      <c r="D416" t="s">
        <v>575</v>
      </c>
      <c r="E416">
        <v>40223</v>
      </c>
      <c r="F416" t="s">
        <v>68</v>
      </c>
      <c r="G416">
        <v>3026</v>
      </c>
      <c r="H416" t="s">
        <v>65</v>
      </c>
      <c r="I416">
        <v>1.296151</v>
      </c>
      <c r="J416">
        <v>80</v>
      </c>
    </row>
    <row r="417" spans="1:10" ht="15">
      <c r="A417">
        <v>561</v>
      </c>
      <c r="B417" t="s">
        <v>10</v>
      </c>
      <c r="C417">
        <v>574171</v>
      </c>
      <c r="D417" t="s">
        <v>602</v>
      </c>
      <c r="E417">
        <v>40584</v>
      </c>
      <c r="F417" t="s">
        <v>304</v>
      </c>
      <c r="G417">
        <v>3085</v>
      </c>
      <c r="H417" t="s">
        <v>305</v>
      </c>
      <c r="I417">
        <v>0.65542</v>
      </c>
      <c r="J417">
        <v>80</v>
      </c>
    </row>
    <row r="418" spans="1:10" ht="15">
      <c r="A418">
        <v>470</v>
      </c>
      <c r="B418" t="s">
        <v>10</v>
      </c>
      <c r="C418">
        <v>565971</v>
      </c>
      <c r="D418" t="s">
        <v>85</v>
      </c>
      <c r="E418">
        <v>40487</v>
      </c>
      <c r="F418" t="s">
        <v>85</v>
      </c>
      <c r="G418">
        <v>3069</v>
      </c>
      <c r="H418" t="s">
        <v>86</v>
      </c>
      <c r="I418">
        <v>32.558212</v>
      </c>
      <c r="J418">
        <v>81</v>
      </c>
    </row>
    <row r="419" spans="1:10" ht="15">
      <c r="A419">
        <v>109</v>
      </c>
      <c r="B419" t="s">
        <v>10</v>
      </c>
      <c r="C419">
        <v>535001</v>
      </c>
      <c r="D419" t="s">
        <v>144</v>
      </c>
      <c r="E419">
        <v>40215</v>
      </c>
      <c r="F419" t="s">
        <v>96</v>
      </c>
      <c r="G419">
        <v>3026</v>
      </c>
      <c r="H419" t="s">
        <v>65</v>
      </c>
      <c r="I419">
        <v>3.636143</v>
      </c>
      <c r="J419">
        <v>82</v>
      </c>
    </row>
    <row r="420" spans="1:10" ht="15">
      <c r="A420">
        <v>412</v>
      </c>
      <c r="B420" t="s">
        <v>10</v>
      </c>
      <c r="C420">
        <v>563285</v>
      </c>
      <c r="D420" t="s">
        <v>457</v>
      </c>
      <c r="E420">
        <v>40461</v>
      </c>
      <c r="F420" t="s">
        <v>455</v>
      </c>
      <c r="G420">
        <v>3069</v>
      </c>
      <c r="H420" t="s">
        <v>86</v>
      </c>
      <c r="I420">
        <v>7.565606</v>
      </c>
      <c r="J420">
        <v>82</v>
      </c>
    </row>
    <row r="421" spans="1:10" ht="15">
      <c r="A421">
        <v>614</v>
      </c>
      <c r="B421" t="s">
        <v>10</v>
      </c>
      <c r="C421">
        <v>577413</v>
      </c>
      <c r="D421" t="s">
        <v>654</v>
      </c>
      <c r="E421">
        <v>40550</v>
      </c>
      <c r="F421" t="s">
        <v>644</v>
      </c>
      <c r="G421">
        <v>3077</v>
      </c>
      <c r="H421" t="s">
        <v>49</v>
      </c>
      <c r="I421">
        <v>1.36713</v>
      </c>
      <c r="J421">
        <v>82</v>
      </c>
    </row>
    <row r="422" spans="1:10" ht="15">
      <c r="A422">
        <v>157</v>
      </c>
      <c r="B422" t="s">
        <v>10</v>
      </c>
      <c r="C422">
        <v>537438</v>
      </c>
      <c r="D422" t="s">
        <v>192</v>
      </c>
      <c r="E422">
        <v>40231</v>
      </c>
      <c r="F422" t="s">
        <v>70</v>
      </c>
      <c r="G422">
        <v>3026</v>
      </c>
      <c r="H422" t="s">
        <v>65</v>
      </c>
      <c r="I422">
        <v>0.998976</v>
      </c>
      <c r="J422">
        <v>83</v>
      </c>
    </row>
    <row r="423" spans="1:10" ht="15">
      <c r="A423">
        <v>59</v>
      </c>
      <c r="B423" t="s">
        <v>10</v>
      </c>
      <c r="C423">
        <v>531057</v>
      </c>
      <c r="D423" t="s">
        <v>90</v>
      </c>
      <c r="E423">
        <v>40177</v>
      </c>
      <c r="F423" t="s">
        <v>90</v>
      </c>
      <c r="G423">
        <v>3026</v>
      </c>
      <c r="H423" t="s">
        <v>65</v>
      </c>
      <c r="I423">
        <v>18.333865</v>
      </c>
      <c r="J423">
        <v>86</v>
      </c>
    </row>
    <row r="424" spans="1:10" ht="15">
      <c r="A424">
        <v>609</v>
      </c>
      <c r="B424" t="s">
        <v>10</v>
      </c>
      <c r="C424">
        <v>577197</v>
      </c>
      <c r="D424" t="s">
        <v>649</v>
      </c>
      <c r="E424">
        <v>40550</v>
      </c>
      <c r="F424" t="s">
        <v>644</v>
      </c>
      <c r="G424">
        <v>3077</v>
      </c>
      <c r="H424" t="s">
        <v>49</v>
      </c>
      <c r="I424">
        <v>3.071662</v>
      </c>
      <c r="J424">
        <v>86</v>
      </c>
    </row>
    <row r="425" spans="1:10" ht="15">
      <c r="A425">
        <v>114</v>
      </c>
      <c r="B425" t="s">
        <v>10</v>
      </c>
      <c r="C425">
        <v>535133</v>
      </c>
      <c r="D425" t="s">
        <v>149</v>
      </c>
      <c r="E425">
        <v>40215</v>
      </c>
      <c r="F425" t="s">
        <v>96</v>
      </c>
      <c r="G425">
        <v>3026</v>
      </c>
      <c r="H425" t="s">
        <v>65</v>
      </c>
      <c r="I425">
        <v>2.08954</v>
      </c>
      <c r="J425">
        <v>87</v>
      </c>
    </row>
    <row r="426" spans="1:10" ht="15">
      <c r="A426">
        <v>432</v>
      </c>
      <c r="B426" t="s">
        <v>10</v>
      </c>
      <c r="C426">
        <v>564443</v>
      </c>
      <c r="D426" t="s">
        <v>476</v>
      </c>
      <c r="E426">
        <v>40541</v>
      </c>
      <c r="F426" t="s">
        <v>81</v>
      </c>
      <c r="G426">
        <v>3077</v>
      </c>
      <c r="H426" t="s">
        <v>49</v>
      </c>
      <c r="I426">
        <v>1.514625</v>
      </c>
      <c r="J426">
        <v>87</v>
      </c>
    </row>
    <row r="427" spans="1:10" ht="15">
      <c r="A427">
        <v>554</v>
      </c>
      <c r="B427" t="s">
        <v>10</v>
      </c>
      <c r="C427">
        <v>574031</v>
      </c>
      <c r="D427" t="s">
        <v>595</v>
      </c>
      <c r="E427">
        <v>40584</v>
      </c>
      <c r="F427" t="s">
        <v>304</v>
      </c>
      <c r="G427">
        <v>3085</v>
      </c>
      <c r="H427" t="s">
        <v>305</v>
      </c>
      <c r="I427">
        <v>0.945815</v>
      </c>
      <c r="J427">
        <v>87</v>
      </c>
    </row>
    <row r="428" spans="1:10" ht="15">
      <c r="A428">
        <v>767</v>
      </c>
      <c r="B428" t="s">
        <v>10</v>
      </c>
      <c r="C428">
        <v>598810</v>
      </c>
      <c r="D428" t="s">
        <v>795</v>
      </c>
      <c r="E428">
        <v>40878</v>
      </c>
      <c r="F428" t="s">
        <v>344</v>
      </c>
      <c r="G428">
        <v>3140</v>
      </c>
      <c r="H428" t="s">
        <v>32</v>
      </c>
      <c r="I428">
        <v>12.480647</v>
      </c>
      <c r="J428">
        <v>87</v>
      </c>
    </row>
    <row r="429" spans="1:10" ht="15">
      <c r="A429">
        <v>128</v>
      </c>
      <c r="B429" t="s">
        <v>10</v>
      </c>
      <c r="C429">
        <v>535451</v>
      </c>
      <c r="D429" t="s">
        <v>163</v>
      </c>
      <c r="E429">
        <v>40223</v>
      </c>
      <c r="F429" t="s">
        <v>68</v>
      </c>
      <c r="G429">
        <v>3026</v>
      </c>
      <c r="H429" t="s">
        <v>65</v>
      </c>
      <c r="I429">
        <v>21.365832</v>
      </c>
      <c r="J429">
        <v>88</v>
      </c>
    </row>
    <row r="430" spans="1:10" ht="15">
      <c r="A430">
        <v>172</v>
      </c>
      <c r="B430" t="s">
        <v>10</v>
      </c>
      <c r="C430">
        <v>538094</v>
      </c>
      <c r="D430" t="s">
        <v>209</v>
      </c>
      <c r="E430">
        <v>40240</v>
      </c>
      <c r="F430" t="s">
        <v>120</v>
      </c>
      <c r="G430">
        <v>3026</v>
      </c>
      <c r="H430" t="s">
        <v>65</v>
      </c>
      <c r="I430">
        <v>12.372922</v>
      </c>
      <c r="J430">
        <v>88</v>
      </c>
    </row>
    <row r="431" spans="1:10" ht="15">
      <c r="A431">
        <v>106</v>
      </c>
      <c r="B431" t="s">
        <v>10</v>
      </c>
      <c r="C431">
        <v>534935</v>
      </c>
      <c r="D431" t="s">
        <v>141</v>
      </c>
      <c r="E431">
        <v>40215</v>
      </c>
      <c r="F431" t="s">
        <v>96</v>
      </c>
      <c r="G431">
        <v>3026</v>
      </c>
      <c r="H431" t="s">
        <v>65</v>
      </c>
      <c r="I431">
        <v>15.8905</v>
      </c>
      <c r="J431">
        <v>89</v>
      </c>
    </row>
    <row r="432" spans="1:10" ht="15">
      <c r="A432">
        <v>476</v>
      </c>
      <c r="B432" t="s">
        <v>10</v>
      </c>
      <c r="C432">
        <v>566551</v>
      </c>
      <c r="D432" t="s">
        <v>518</v>
      </c>
      <c r="E432">
        <v>40487</v>
      </c>
      <c r="F432" t="s">
        <v>85</v>
      </c>
      <c r="G432">
        <v>3069</v>
      </c>
      <c r="H432" t="s">
        <v>86</v>
      </c>
      <c r="I432">
        <v>1.721788</v>
      </c>
      <c r="J432">
        <v>89</v>
      </c>
    </row>
    <row r="433" spans="1:10" ht="15">
      <c r="A433">
        <v>678</v>
      </c>
      <c r="B433" t="s">
        <v>10</v>
      </c>
      <c r="C433">
        <v>583553</v>
      </c>
      <c r="D433" t="s">
        <v>715</v>
      </c>
      <c r="E433">
        <v>40720</v>
      </c>
      <c r="F433" t="s">
        <v>322</v>
      </c>
      <c r="G433">
        <v>3115</v>
      </c>
      <c r="H433" t="s">
        <v>323</v>
      </c>
      <c r="I433">
        <v>1.780383</v>
      </c>
      <c r="J433">
        <v>89</v>
      </c>
    </row>
    <row r="434" spans="1:10" ht="15">
      <c r="A434">
        <v>54</v>
      </c>
      <c r="B434" t="s">
        <v>10</v>
      </c>
      <c r="C434">
        <v>530441</v>
      </c>
      <c r="D434" t="s">
        <v>82</v>
      </c>
      <c r="E434">
        <v>40169</v>
      </c>
      <c r="F434" t="s">
        <v>64</v>
      </c>
      <c r="G434">
        <v>3026</v>
      </c>
      <c r="H434" t="s">
        <v>65</v>
      </c>
      <c r="I434">
        <v>7.918171</v>
      </c>
      <c r="J434">
        <v>90</v>
      </c>
    </row>
    <row r="435" spans="1:10" ht="15">
      <c r="A435">
        <v>548</v>
      </c>
      <c r="B435" t="s">
        <v>10</v>
      </c>
      <c r="C435">
        <v>573787</v>
      </c>
      <c r="D435" t="s">
        <v>590</v>
      </c>
      <c r="E435">
        <v>40614</v>
      </c>
      <c r="F435" t="s">
        <v>566</v>
      </c>
      <c r="G435">
        <v>3093</v>
      </c>
      <c r="H435" t="s">
        <v>26</v>
      </c>
      <c r="I435">
        <v>1.212255</v>
      </c>
      <c r="J435">
        <v>90</v>
      </c>
    </row>
    <row r="436" spans="1:10" ht="15">
      <c r="A436">
        <v>677</v>
      </c>
      <c r="B436" t="s">
        <v>10</v>
      </c>
      <c r="C436">
        <v>583430</v>
      </c>
      <c r="D436" t="s">
        <v>714</v>
      </c>
      <c r="E436">
        <v>40720</v>
      </c>
      <c r="F436" t="s">
        <v>322</v>
      </c>
      <c r="G436">
        <v>3115</v>
      </c>
      <c r="H436" t="s">
        <v>323</v>
      </c>
      <c r="I436">
        <v>1.41197</v>
      </c>
      <c r="J436">
        <v>90</v>
      </c>
    </row>
    <row r="437" spans="1:10" ht="15">
      <c r="A437">
        <v>287</v>
      </c>
      <c r="B437" t="s">
        <v>10</v>
      </c>
      <c r="C437">
        <v>552046</v>
      </c>
      <c r="D437" t="s">
        <v>339</v>
      </c>
      <c r="E437">
        <v>40347</v>
      </c>
      <c r="F437" t="s">
        <v>339</v>
      </c>
      <c r="G437">
        <v>3034</v>
      </c>
      <c r="H437" t="s">
        <v>38</v>
      </c>
      <c r="I437">
        <v>12.067594</v>
      </c>
      <c r="J437">
        <v>91</v>
      </c>
    </row>
    <row r="438" spans="1:10" ht="15">
      <c r="A438">
        <v>463</v>
      </c>
      <c r="B438" t="s">
        <v>10</v>
      </c>
      <c r="C438">
        <v>565741</v>
      </c>
      <c r="D438" t="s">
        <v>506</v>
      </c>
      <c r="E438">
        <v>40479</v>
      </c>
      <c r="F438" t="s">
        <v>259</v>
      </c>
      <c r="G438">
        <v>3069</v>
      </c>
      <c r="H438" t="s">
        <v>86</v>
      </c>
      <c r="I438">
        <v>1.85296</v>
      </c>
      <c r="J438">
        <v>91</v>
      </c>
    </row>
    <row r="439" spans="1:10" ht="15">
      <c r="A439">
        <v>547</v>
      </c>
      <c r="B439" t="s">
        <v>10</v>
      </c>
      <c r="C439">
        <v>573515</v>
      </c>
      <c r="D439" t="s">
        <v>589</v>
      </c>
      <c r="E439">
        <v>40622</v>
      </c>
      <c r="F439" t="s">
        <v>88</v>
      </c>
      <c r="G439">
        <v>3093</v>
      </c>
      <c r="H439" t="s">
        <v>26</v>
      </c>
      <c r="I439">
        <v>6.561058</v>
      </c>
      <c r="J439">
        <v>91</v>
      </c>
    </row>
    <row r="440" spans="1:10" ht="15">
      <c r="A440">
        <v>93</v>
      </c>
      <c r="B440" t="s">
        <v>10</v>
      </c>
      <c r="C440">
        <v>534196</v>
      </c>
      <c r="D440" t="s">
        <v>129</v>
      </c>
      <c r="E440">
        <v>40207</v>
      </c>
      <c r="F440" t="s">
        <v>128</v>
      </c>
      <c r="G440">
        <v>3026</v>
      </c>
      <c r="H440" t="s">
        <v>65</v>
      </c>
      <c r="I440">
        <v>1.637327</v>
      </c>
      <c r="J440">
        <v>92</v>
      </c>
    </row>
    <row r="441" spans="1:10" ht="15">
      <c r="A441">
        <v>306</v>
      </c>
      <c r="B441" t="s">
        <v>10</v>
      </c>
      <c r="C441">
        <v>553441</v>
      </c>
      <c r="D441" t="s">
        <v>358</v>
      </c>
      <c r="E441">
        <v>40355</v>
      </c>
      <c r="F441" t="s">
        <v>357</v>
      </c>
      <c r="G441">
        <v>3042</v>
      </c>
      <c r="H441" t="s">
        <v>78</v>
      </c>
      <c r="I441">
        <v>4.073099</v>
      </c>
      <c r="J441">
        <v>93</v>
      </c>
    </row>
    <row r="442" spans="1:10" ht="15">
      <c r="A442">
        <v>363</v>
      </c>
      <c r="B442" t="s">
        <v>10</v>
      </c>
      <c r="C442">
        <v>559504</v>
      </c>
      <c r="D442" t="s">
        <v>414</v>
      </c>
      <c r="E442">
        <v>40398</v>
      </c>
      <c r="F442" t="s">
        <v>298</v>
      </c>
      <c r="G442">
        <v>3042</v>
      </c>
      <c r="H442" t="s">
        <v>78</v>
      </c>
      <c r="I442">
        <v>2.206881</v>
      </c>
      <c r="J442">
        <v>93</v>
      </c>
    </row>
    <row r="443" spans="1:10" ht="15">
      <c r="A443">
        <v>11</v>
      </c>
      <c r="B443" t="s">
        <v>10</v>
      </c>
      <c r="C443">
        <v>505218</v>
      </c>
      <c r="D443" t="s">
        <v>28</v>
      </c>
      <c r="E443">
        <v>40789</v>
      </c>
      <c r="F443" t="s">
        <v>17</v>
      </c>
      <c r="G443">
        <v>3123</v>
      </c>
      <c r="H443" t="s">
        <v>13</v>
      </c>
      <c r="I443">
        <v>4.213227</v>
      </c>
      <c r="J443">
        <v>96</v>
      </c>
    </row>
    <row r="444" spans="1:10" ht="15">
      <c r="A444">
        <v>485</v>
      </c>
      <c r="B444" t="s">
        <v>10</v>
      </c>
      <c r="C444">
        <v>567931</v>
      </c>
      <c r="D444" t="s">
        <v>529</v>
      </c>
      <c r="E444">
        <v>40517</v>
      </c>
      <c r="F444" t="s">
        <v>362</v>
      </c>
      <c r="G444">
        <v>3069</v>
      </c>
      <c r="H444" t="s">
        <v>86</v>
      </c>
      <c r="I444">
        <v>1.542011</v>
      </c>
      <c r="J444">
        <v>97</v>
      </c>
    </row>
    <row r="445" spans="1:10" ht="15">
      <c r="A445">
        <v>385</v>
      </c>
      <c r="B445" t="s">
        <v>10</v>
      </c>
      <c r="C445">
        <v>560715</v>
      </c>
      <c r="D445" t="s">
        <v>253</v>
      </c>
      <c r="E445">
        <v>40410</v>
      </c>
      <c r="F445" t="s">
        <v>253</v>
      </c>
      <c r="G445">
        <v>3042</v>
      </c>
      <c r="H445" t="s">
        <v>78</v>
      </c>
      <c r="I445">
        <v>6.847113</v>
      </c>
      <c r="J445">
        <v>98</v>
      </c>
    </row>
    <row r="446" spans="1:10" ht="15">
      <c r="A446">
        <v>62</v>
      </c>
      <c r="B446" t="s">
        <v>10</v>
      </c>
      <c r="C446">
        <v>531316</v>
      </c>
      <c r="D446" t="s">
        <v>93</v>
      </c>
      <c r="E446">
        <v>40177</v>
      </c>
      <c r="F446" t="s">
        <v>90</v>
      </c>
      <c r="G446">
        <v>3026</v>
      </c>
      <c r="H446" t="s">
        <v>65</v>
      </c>
      <c r="I446">
        <v>6.346966</v>
      </c>
      <c r="J446">
        <v>99</v>
      </c>
    </row>
    <row r="447" spans="1:10" ht="15">
      <c r="A447">
        <v>445</v>
      </c>
      <c r="B447" t="s">
        <v>10</v>
      </c>
      <c r="C447">
        <v>565075</v>
      </c>
      <c r="D447" t="s">
        <v>488</v>
      </c>
      <c r="E447">
        <v>40479</v>
      </c>
      <c r="F447" t="s">
        <v>259</v>
      </c>
      <c r="G447">
        <v>3069</v>
      </c>
      <c r="H447" t="s">
        <v>86</v>
      </c>
      <c r="I447">
        <v>14.092078</v>
      </c>
      <c r="J447">
        <v>99</v>
      </c>
    </row>
    <row r="448" spans="1:10" ht="15">
      <c r="A448">
        <v>551</v>
      </c>
      <c r="B448" t="s">
        <v>10</v>
      </c>
      <c r="C448">
        <v>573892</v>
      </c>
      <c r="D448" t="s">
        <v>592</v>
      </c>
      <c r="E448">
        <v>40584</v>
      </c>
      <c r="F448" t="s">
        <v>304</v>
      </c>
      <c r="G448">
        <v>3085</v>
      </c>
      <c r="H448" t="s">
        <v>305</v>
      </c>
      <c r="I448">
        <v>1.469823</v>
      </c>
      <c r="J448">
        <v>99</v>
      </c>
    </row>
    <row r="449" spans="1:10" ht="15">
      <c r="A449">
        <v>383</v>
      </c>
      <c r="B449" t="s">
        <v>10</v>
      </c>
      <c r="C449">
        <v>560570</v>
      </c>
      <c r="D449" t="s">
        <v>431</v>
      </c>
      <c r="E449">
        <v>40444</v>
      </c>
      <c r="F449" t="s">
        <v>215</v>
      </c>
      <c r="G449">
        <v>3051</v>
      </c>
      <c r="H449" t="s">
        <v>205</v>
      </c>
      <c r="I449">
        <v>0.443111</v>
      </c>
      <c r="J449">
        <v>100</v>
      </c>
    </row>
    <row r="450" spans="1:10" ht="15">
      <c r="A450">
        <v>250</v>
      </c>
      <c r="B450" t="s">
        <v>10</v>
      </c>
      <c r="C450">
        <v>545562</v>
      </c>
      <c r="D450" t="s">
        <v>293</v>
      </c>
      <c r="E450">
        <v>40291</v>
      </c>
      <c r="F450" t="s">
        <v>292</v>
      </c>
      <c r="G450">
        <v>3034</v>
      </c>
      <c r="H450" t="s">
        <v>38</v>
      </c>
      <c r="I450">
        <v>18.873624</v>
      </c>
      <c r="J450">
        <v>101</v>
      </c>
    </row>
    <row r="451" spans="1:10" ht="15">
      <c r="A451">
        <v>130</v>
      </c>
      <c r="B451" t="s">
        <v>10</v>
      </c>
      <c r="C451">
        <v>535532</v>
      </c>
      <c r="D451" t="s">
        <v>165</v>
      </c>
      <c r="E451">
        <v>40819</v>
      </c>
      <c r="F451" t="s">
        <v>12</v>
      </c>
      <c r="G451">
        <v>3123</v>
      </c>
      <c r="H451" t="s">
        <v>13</v>
      </c>
      <c r="I451">
        <v>10.70701</v>
      </c>
      <c r="J451">
        <v>103</v>
      </c>
    </row>
    <row r="452" spans="1:10" ht="15">
      <c r="A452">
        <v>244</v>
      </c>
      <c r="B452" t="s">
        <v>10</v>
      </c>
      <c r="C452">
        <v>545201</v>
      </c>
      <c r="D452" t="s">
        <v>285</v>
      </c>
      <c r="E452">
        <v>40282</v>
      </c>
      <c r="F452" t="s">
        <v>152</v>
      </c>
      <c r="G452">
        <v>3034</v>
      </c>
      <c r="H452" t="s">
        <v>38</v>
      </c>
      <c r="I452">
        <v>11.116977</v>
      </c>
      <c r="J452">
        <v>103</v>
      </c>
    </row>
    <row r="453" spans="1:10" ht="15">
      <c r="A453">
        <v>414</v>
      </c>
      <c r="B453" t="s">
        <v>10</v>
      </c>
      <c r="C453">
        <v>563382</v>
      </c>
      <c r="D453" t="s">
        <v>459</v>
      </c>
      <c r="E453">
        <v>40461</v>
      </c>
      <c r="F453" t="s">
        <v>455</v>
      </c>
      <c r="G453">
        <v>3069</v>
      </c>
      <c r="H453" t="s">
        <v>86</v>
      </c>
      <c r="I453">
        <v>15.458892</v>
      </c>
      <c r="J453">
        <v>103</v>
      </c>
    </row>
    <row r="454" spans="1:10" ht="15">
      <c r="A454">
        <v>488</v>
      </c>
      <c r="B454" t="s">
        <v>10</v>
      </c>
      <c r="C454">
        <v>568350</v>
      </c>
      <c r="D454" t="s">
        <v>532</v>
      </c>
      <c r="E454">
        <v>40517</v>
      </c>
      <c r="F454" t="s">
        <v>362</v>
      </c>
      <c r="G454">
        <v>3069</v>
      </c>
      <c r="H454" t="s">
        <v>86</v>
      </c>
      <c r="I454">
        <v>12.11534</v>
      </c>
      <c r="J454">
        <v>104</v>
      </c>
    </row>
    <row r="455" spans="1:10" ht="15">
      <c r="A455">
        <v>269</v>
      </c>
      <c r="B455" t="s">
        <v>10</v>
      </c>
      <c r="C455">
        <v>549533</v>
      </c>
      <c r="D455" t="s">
        <v>318</v>
      </c>
      <c r="E455">
        <v>40851</v>
      </c>
      <c r="F455" t="s">
        <v>319</v>
      </c>
      <c r="G455">
        <v>3131</v>
      </c>
      <c r="H455" t="s">
        <v>16</v>
      </c>
      <c r="I455">
        <v>2.290677</v>
      </c>
      <c r="J455">
        <v>106</v>
      </c>
    </row>
    <row r="456" spans="1:10" ht="15">
      <c r="A456">
        <v>369</v>
      </c>
      <c r="B456" t="s">
        <v>10</v>
      </c>
      <c r="C456">
        <v>559776</v>
      </c>
      <c r="D456" t="s">
        <v>419</v>
      </c>
      <c r="E456">
        <v>40401</v>
      </c>
      <c r="F456" t="s">
        <v>244</v>
      </c>
      <c r="G456">
        <v>3042</v>
      </c>
      <c r="H456" t="s">
        <v>78</v>
      </c>
      <c r="I456">
        <v>3.991605</v>
      </c>
      <c r="J456">
        <v>108</v>
      </c>
    </row>
    <row r="457" spans="1:10" ht="15">
      <c r="A457">
        <v>560</v>
      </c>
      <c r="B457" t="s">
        <v>10</v>
      </c>
      <c r="C457">
        <v>574163</v>
      </c>
      <c r="D457" t="s">
        <v>601</v>
      </c>
      <c r="E457">
        <v>40584</v>
      </c>
      <c r="F457" t="s">
        <v>304</v>
      </c>
      <c r="G457">
        <v>3085</v>
      </c>
      <c r="H457" t="s">
        <v>305</v>
      </c>
      <c r="I457">
        <v>3.530399</v>
      </c>
      <c r="J457">
        <v>108</v>
      </c>
    </row>
    <row r="458" spans="1:10" ht="15">
      <c r="A458">
        <v>618</v>
      </c>
      <c r="B458" t="s">
        <v>10</v>
      </c>
      <c r="C458">
        <v>577651</v>
      </c>
      <c r="D458" t="s">
        <v>658</v>
      </c>
      <c r="E458">
        <v>40550</v>
      </c>
      <c r="F458" t="s">
        <v>644</v>
      </c>
      <c r="G458">
        <v>3077</v>
      </c>
      <c r="H458" t="s">
        <v>49</v>
      </c>
      <c r="I458">
        <v>4.045159</v>
      </c>
      <c r="J458">
        <v>108</v>
      </c>
    </row>
    <row r="459" spans="1:10" ht="15">
      <c r="A459">
        <v>136</v>
      </c>
      <c r="B459" t="s">
        <v>10</v>
      </c>
      <c r="C459">
        <v>535885</v>
      </c>
      <c r="D459" t="s">
        <v>171</v>
      </c>
      <c r="E459">
        <v>40819</v>
      </c>
      <c r="F459" t="s">
        <v>12</v>
      </c>
      <c r="G459">
        <v>3123</v>
      </c>
      <c r="H459" t="s">
        <v>13</v>
      </c>
      <c r="I459">
        <v>4.463893</v>
      </c>
      <c r="J459">
        <v>109</v>
      </c>
    </row>
    <row r="460" spans="1:10" ht="15">
      <c r="A460">
        <v>174</v>
      </c>
      <c r="B460" t="s">
        <v>10</v>
      </c>
      <c r="C460">
        <v>538256</v>
      </c>
      <c r="D460" t="s">
        <v>211</v>
      </c>
      <c r="E460">
        <v>40240</v>
      </c>
      <c r="F460" t="s">
        <v>120</v>
      </c>
      <c r="G460">
        <v>3026</v>
      </c>
      <c r="H460" t="s">
        <v>65</v>
      </c>
      <c r="I460">
        <v>5.526064</v>
      </c>
      <c r="J460">
        <v>109</v>
      </c>
    </row>
    <row r="461" spans="1:10" ht="15">
      <c r="A461">
        <v>304</v>
      </c>
      <c r="B461" t="s">
        <v>10</v>
      </c>
      <c r="C461">
        <v>553379</v>
      </c>
      <c r="D461" t="s">
        <v>356</v>
      </c>
      <c r="E461">
        <v>40819</v>
      </c>
      <c r="F461" t="s">
        <v>12</v>
      </c>
      <c r="G461">
        <v>3123</v>
      </c>
      <c r="H461" t="s">
        <v>13</v>
      </c>
      <c r="I461">
        <v>1.066011</v>
      </c>
      <c r="J461">
        <v>109</v>
      </c>
    </row>
    <row r="462" spans="1:10" ht="15">
      <c r="A462">
        <v>563</v>
      </c>
      <c r="B462" t="s">
        <v>10</v>
      </c>
      <c r="C462">
        <v>574228</v>
      </c>
      <c r="D462" t="s">
        <v>604</v>
      </c>
      <c r="E462">
        <v>40584</v>
      </c>
      <c r="F462" t="s">
        <v>304</v>
      </c>
      <c r="G462">
        <v>3085</v>
      </c>
      <c r="H462" t="s">
        <v>305</v>
      </c>
      <c r="I462">
        <v>1.777084</v>
      </c>
      <c r="J462">
        <v>109</v>
      </c>
    </row>
    <row r="463" spans="1:10" ht="15">
      <c r="A463">
        <v>118</v>
      </c>
      <c r="B463" t="s">
        <v>10</v>
      </c>
      <c r="C463">
        <v>535273</v>
      </c>
      <c r="D463" t="s">
        <v>154</v>
      </c>
      <c r="E463">
        <v>40215</v>
      </c>
      <c r="F463" t="s">
        <v>96</v>
      </c>
      <c r="G463">
        <v>3026</v>
      </c>
      <c r="H463" t="s">
        <v>65</v>
      </c>
      <c r="I463">
        <v>13.052744</v>
      </c>
      <c r="J463">
        <v>110</v>
      </c>
    </row>
    <row r="464" spans="1:10" ht="15">
      <c r="A464">
        <v>164</v>
      </c>
      <c r="B464" t="s">
        <v>10</v>
      </c>
      <c r="C464">
        <v>537756</v>
      </c>
      <c r="D464" t="s">
        <v>199</v>
      </c>
      <c r="E464">
        <v>40231</v>
      </c>
      <c r="F464" t="s">
        <v>70</v>
      </c>
      <c r="G464">
        <v>3026</v>
      </c>
      <c r="H464" t="s">
        <v>65</v>
      </c>
      <c r="I464">
        <v>1.95155</v>
      </c>
      <c r="J464">
        <v>111</v>
      </c>
    </row>
    <row r="465" spans="1:10" ht="15">
      <c r="A465">
        <v>208</v>
      </c>
      <c r="B465" t="s">
        <v>10</v>
      </c>
      <c r="C465">
        <v>541150</v>
      </c>
      <c r="D465" t="s">
        <v>248</v>
      </c>
      <c r="E465">
        <v>40401</v>
      </c>
      <c r="F465" t="s">
        <v>244</v>
      </c>
      <c r="G465">
        <v>3042</v>
      </c>
      <c r="H465" t="s">
        <v>78</v>
      </c>
      <c r="I465">
        <v>1.262767</v>
      </c>
      <c r="J465">
        <v>111</v>
      </c>
    </row>
    <row r="466" spans="1:10" ht="15">
      <c r="A466">
        <v>750</v>
      </c>
      <c r="B466" t="s">
        <v>10</v>
      </c>
      <c r="C466">
        <v>593168</v>
      </c>
      <c r="D466" t="s">
        <v>780</v>
      </c>
      <c r="E466">
        <v>40754</v>
      </c>
      <c r="F466" t="s">
        <v>776</v>
      </c>
      <c r="G466">
        <v>3115</v>
      </c>
      <c r="H466" t="s">
        <v>323</v>
      </c>
      <c r="I466">
        <v>2.275666</v>
      </c>
      <c r="J466">
        <v>111</v>
      </c>
    </row>
    <row r="467" spans="1:10" ht="15">
      <c r="A467">
        <v>526</v>
      </c>
      <c r="B467" t="s">
        <v>10</v>
      </c>
      <c r="C467">
        <v>571547</v>
      </c>
      <c r="D467" t="s">
        <v>569</v>
      </c>
      <c r="E467">
        <v>40614</v>
      </c>
      <c r="F467" t="s">
        <v>566</v>
      </c>
      <c r="G467">
        <v>3093</v>
      </c>
      <c r="H467" t="s">
        <v>26</v>
      </c>
      <c r="I467">
        <v>5.26914</v>
      </c>
      <c r="J467">
        <v>112</v>
      </c>
    </row>
    <row r="468" spans="1:10" ht="15">
      <c r="A468">
        <v>227</v>
      </c>
      <c r="B468" t="s">
        <v>10</v>
      </c>
      <c r="C468">
        <v>542903</v>
      </c>
      <c r="D468" t="s">
        <v>269</v>
      </c>
      <c r="E468">
        <v>40843</v>
      </c>
      <c r="F468" t="s">
        <v>15</v>
      </c>
      <c r="G468">
        <v>3131</v>
      </c>
      <c r="H468" t="s">
        <v>16</v>
      </c>
      <c r="I468">
        <v>7.213995</v>
      </c>
      <c r="J468">
        <v>113</v>
      </c>
    </row>
    <row r="469" spans="1:10" ht="15">
      <c r="A469">
        <v>34</v>
      </c>
      <c r="B469" t="s">
        <v>10</v>
      </c>
      <c r="C469">
        <v>517666</v>
      </c>
      <c r="D469" t="s">
        <v>56</v>
      </c>
      <c r="E469">
        <v>40801</v>
      </c>
      <c r="F469" t="s">
        <v>42</v>
      </c>
      <c r="G469">
        <v>3123</v>
      </c>
      <c r="H469" t="s">
        <v>13</v>
      </c>
      <c r="I469">
        <v>3.570734</v>
      </c>
      <c r="J469">
        <v>114</v>
      </c>
    </row>
    <row r="470" spans="1:10" ht="15">
      <c r="A470">
        <v>559</v>
      </c>
      <c r="B470" t="s">
        <v>10</v>
      </c>
      <c r="C470">
        <v>574155</v>
      </c>
      <c r="D470" t="s">
        <v>600</v>
      </c>
      <c r="E470">
        <v>40584</v>
      </c>
      <c r="F470" t="s">
        <v>304</v>
      </c>
      <c r="G470">
        <v>3085</v>
      </c>
      <c r="H470" t="s">
        <v>305</v>
      </c>
      <c r="I470">
        <v>2.603508</v>
      </c>
      <c r="J470">
        <v>117</v>
      </c>
    </row>
    <row r="471" spans="1:10" ht="15">
      <c r="A471">
        <v>473</v>
      </c>
      <c r="B471" t="s">
        <v>10</v>
      </c>
      <c r="C471">
        <v>566284</v>
      </c>
      <c r="D471" t="s">
        <v>515</v>
      </c>
      <c r="E471">
        <v>40487</v>
      </c>
      <c r="F471" t="s">
        <v>85</v>
      </c>
      <c r="G471">
        <v>3069</v>
      </c>
      <c r="H471" t="s">
        <v>86</v>
      </c>
      <c r="I471">
        <v>3.432368</v>
      </c>
      <c r="J471">
        <v>119</v>
      </c>
    </row>
    <row r="472" spans="1:10" ht="15">
      <c r="A472">
        <v>703</v>
      </c>
      <c r="B472" t="s">
        <v>10</v>
      </c>
      <c r="C472">
        <v>585955</v>
      </c>
      <c r="D472" t="s">
        <v>737</v>
      </c>
      <c r="E472">
        <v>40851</v>
      </c>
      <c r="F472" t="s">
        <v>319</v>
      </c>
      <c r="G472">
        <v>3131</v>
      </c>
      <c r="H472" t="s">
        <v>16</v>
      </c>
      <c r="I472">
        <v>1.66925</v>
      </c>
      <c r="J472">
        <v>119</v>
      </c>
    </row>
    <row r="473" spans="1:10" ht="15">
      <c r="A473">
        <v>264</v>
      </c>
      <c r="B473" t="s">
        <v>10</v>
      </c>
      <c r="C473">
        <v>548049</v>
      </c>
      <c r="D473" t="s">
        <v>311</v>
      </c>
      <c r="E473">
        <v>40649</v>
      </c>
      <c r="F473" t="s">
        <v>309</v>
      </c>
      <c r="G473">
        <v>3093</v>
      </c>
      <c r="H473" t="s">
        <v>26</v>
      </c>
      <c r="I473">
        <v>2.85029</v>
      </c>
      <c r="J473">
        <v>120</v>
      </c>
    </row>
    <row r="474" spans="1:10" ht="15">
      <c r="A474">
        <v>146</v>
      </c>
      <c r="B474" t="s">
        <v>10</v>
      </c>
      <c r="C474">
        <v>536580</v>
      </c>
      <c r="D474" t="s">
        <v>181</v>
      </c>
      <c r="E474">
        <v>40223</v>
      </c>
      <c r="F474" t="s">
        <v>68</v>
      </c>
      <c r="G474">
        <v>3026</v>
      </c>
      <c r="H474" t="s">
        <v>65</v>
      </c>
      <c r="I474">
        <v>1.021465</v>
      </c>
      <c r="J474">
        <v>121</v>
      </c>
    </row>
    <row r="475" spans="1:10" ht="15">
      <c r="A475">
        <v>286</v>
      </c>
      <c r="B475" t="s">
        <v>10</v>
      </c>
      <c r="C475">
        <v>552011</v>
      </c>
      <c r="D475" t="s">
        <v>338</v>
      </c>
      <c r="E475">
        <v>40789</v>
      </c>
      <c r="F475" t="s">
        <v>17</v>
      </c>
      <c r="G475">
        <v>3123</v>
      </c>
      <c r="H475" t="s">
        <v>13</v>
      </c>
      <c r="I475">
        <v>6.289151</v>
      </c>
      <c r="J475">
        <v>121</v>
      </c>
    </row>
    <row r="476" spans="1:10" ht="15">
      <c r="A476">
        <v>81</v>
      </c>
      <c r="B476" t="s">
        <v>10</v>
      </c>
      <c r="C476">
        <v>533386</v>
      </c>
      <c r="D476" t="s">
        <v>115</v>
      </c>
      <c r="E476">
        <v>40193</v>
      </c>
      <c r="F476" t="s">
        <v>112</v>
      </c>
      <c r="G476">
        <v>3026</v>
      </c>
      <c r="H476" t="s">
        <v>65</v>
      </c>
      <c r="I476">
        <v>3.987439</v>
      </c>
      <c r="J476">
        <v>122</v>
      </c>
    </row>
    <row r="477" spans="1:10" ht="15">
      <c r="A477">
        <v>517</v>
      </c>
      <c r="B477" t="s">
        <v>10</v>
      </c>
      <c r="C477">
        <v>570869</v>
      </c>
      <c r="D477" t="s">
        <v>560</v>
      </c>
      <c r="E477">
        <v>40568</v>
      </c>
      <c r="F477" t="s">
        <v>541</v>
      </c>
      <c r="G477">
        <v>3085</v>
      </c>
      <c r="H477" t="s">
        <v>305</v>
      </c>
      <c r="I477">
        <v>7.013236</v>
      </c>
      <c r="J477">
        <v>124</v>
      </c>
    </row>
    <row r="478" spans="1:10" ht="15">
      <c r="A478">
        <v>276</v>
      </c>
      <c r="B478" t="s">
        <v>10</v>
      </c>
      <c r="C478">
        <v>550230</v>
      </c>
      <c r="D478" t="s">
        <v>211</v>
      </c>
      <c r="E478">
        <v>40321</v>
      </c>
      <c r="F478" t="s">
        <v>328</v>
      </c>
      <c r="G478">
        <v>3034</v>
      </c>
      <c r="H478" t="s">
        <v>38</v>
      </c>
      <c r="I478">
        <v>12.076894</v>
      </c>
      <c r="J478">
        <v>125</v>
      </c>
    </row>
    <row r="479" spans="1:10" ht="15">
      <c r="A479">
        <v>493</v>
      </c>
      <c r="B479" t="s">
        <v>10</v>
      </c>
      <c r="C479">
        <v>569551</v>
      </c>
      <c r="D479" t="s">
        <v>538</v>
      </c>
      <c r="E479">
        <v>40860</v>
      </c>
      <c r="F479" t="s">
        <v>539</v>
      </c>
      <c r="G479">
        <v>3140</v>
      </c>
      <c r="H479" t="s">
        <v>32</v>
      </c>
      <c r="I479">
        <v>3.764274</v>
      </c>
      <c r="J479">
        <v>125</v>
      </c>
    </row>
    <row r="480" spans="1:10" ht="15">
      <c r="A480">
        <v>239</v>
      </c>
      <c r="B480" t="s">
        <v>10</v>
      </c>
      <c r="C480">
        <v>544973</v>
      </c>
      <c r="D480" t="s">
        <v>280</v>
      </c>
      <c r="E480">
        <v>40282</v>
      </c>
      <c r="F480" t="s">
        <v>152</v>
      </c>
      <c r="G480">
        <v>3034</v>
      </c>
      <c r="H480" t="s">
        <v>38</v>
      </c>
      <c r="I480">
        <v>4.40689</v>
      </c>
      <c r="J480">
        <v>126</v>
      </c>
    </row>
    <row r="481" spans="1:10" ht="15">
      <c r="A481">
        <v>450</v>
      </c>
      <c r="B481" t="s">
        <v>10</v>
      </c>
      <c r="C481">
        <v>565164</v>
      </c>
      <c r="D481" t="s">
        <v>493</v>
      </c>
      <c r="E481">
        <v>40479</v>
      </c>
      <c r="F481" t="s">
        <v>259</v>
      </c>
      <c r="G481">
        <v>3069</v>
      </c>
      <c r="H481" t="s">
        <v>86</v>
      </c>
      <c r="I481">
        <v>8.702327</v>
      </c>
      <c r="J481">
        <v>126</v>
      </c>
    </row>
    <row r="482" spans="1:10" ht="15">
      <c r="A482">
        <v>279</v>
      </c>
      <c r="B482" t="s">
        <v>10</v>
      </c>
      <c r="C482">
        <v>550540</v>
      </c>
      <c r="D482" t="s">
        <v>331</v>
      </c>
      <c r="E482">
        <v>40321</v>
      </c>
      <c r="F482" t="s">
        <v>328</v>
      </c>
      <c r="G482">
        <v>3034</v>
      </c>
      <c r="H482" t="s">
        <v>38</v>
      </c>
      <c r="I482">
        <v>5.141762</v>
      </c>
      <c r="J482">
        <v>127</v>
      </c>
    </row>
    <row r="483" spans="1:10" ht="15">
      <c r="A483">
        <v>67</v>
      </c>
      <c r="B483" t="s">
        <v>10</v>
      </c>
      <c r="C483">
        <v>531758</v>
      </c>
      <c r="D483" t="s">
        <v>99</v>
      </c>
      <c r="E483">
        <v>40177</v>
      </c>
      <c r="F483" t="s">
        <v>90</v>
      </c>
      <c r="G483">
        <v>3026</v>
      </c>
      <c r="H483" t="s">
        <v>65</v>
      </c>
      <c r="I483">
        <v>2.697396</v>
      </c>
      <c r="J483">
        <v>128</v>
      </c>
    </row>
    <row r="484" spans="1:10" ht="15">
      <c r="A484">
        <v>115</v>
      </c>
      <c r="B484" t="s">
        <v>10</v>
      </c>
      <c r="C484">
        <v>535222</v>
      </c>
      <c r="D484" t="s">
        <v>150</v>
      </c>
      <c r="E484">
        <v>40215</v>
      </c>
      <c r="F484" t="s">
        <v>96</v>
      </c>
      <c r="G484">
        <v>3026</v>
      </c>
      <c r="H484" t="s">
        <v>65</v>
      </c>
      <c r="I484">
        <v>6.584461</v>
      </c>
      <c r="J484">
        <v>128</v>
      </c>
    </row>
    <row r="485" spans="1:10" ht="15">
      <c r="A485">
        <v>66</v>
      </c>
      <c r="B485" t="s">
        <v>10</v>
      </c>
      <c r="C485">
        <v>531596</v>
      </c>
      <c r="D485" t="s">
        <v>98</v>
      </c>
      <c r="E485">
        <v>40177</v>
      </c>
      <c r="F485" t="s">
        <v>90</v>
      </c>
      <c r="G485">
        <v>3026</v>
      </c>
      <c r="H485" t="s">
        <v>65</v>
      </c>
      <c r="I485">
        <v>8.956306</v>
      </c>
      <c r="J485">
        <v>129</v>
      </c>
    </row>
    <row r="486" spans="1:10" ht="15">
      <c r="A486">
        <v>253</v>
      </c>
      <c r="B486" t="s">
        <v>10</v>
      </c>
      <c r="C486">
        <v>546127</v>
      </c>
      <c r="D486" t="s">
        <v>296</v>
      </c>
      <c r="E486">
        <v>40304</v>
      </c>
      <c r="F486" t="s">
        <v>37</v>
      </c>
      <c r="G486">
        <v>3034</v>
      </c>
      <c r="H486" t="s">
        <v>38</v>
      </c>
      <c r="I486">
        <v>9.18532</v>
      </c>
      <c r="J486">
        <v>129</v>
      </c>
    </row>
    <row r="487" spans="1:10" ht="15">
      <c r="A487">
        <v>584</v>
      </c>
      <c r="B487" t="s">
        <v>10</v>
      </c>
      <c r="C487">
        <v>575640</v>
      </c>
      <c r="D487" t="s">
        <v>624</v>
      </c>
      <c r="E487">
        <v>40622</v>
      </c>
      <c r="F487" t="s">
        <v>88</v>
      </c>
      <c r="G487">
        <v>3093</v>
      </c>
      <c r="H487" t="s">
        <v>26</v>
      </c>
      <c r="I487">
        <v>8.996157</v>
      </c>
      <c r="J487">
        <v>129</v>
      </c>
    </row>
    <row r="488" spans="1:10" ht="15">
      <c r="A488">
        <v>398</v>
      </c>
      <c r="B488" t="s">
        <v>10</v>
      </c>
      <c r="C488">
        <v>562513</v>
      </c>
      <c r="D488" t="s">
        <v>443</v>
      </c>
      <c r="E488">
        <v>40452</v>
      </c>
      <c r="F488" t="s">
        <v>372</v>
      </c>
      <c r="G488">
        <v>3069</v>
      </c>
      <c r="H488" t="s">
        <v>86</v>
      </c>
      <c r="I488">
        <v>1.325966</v>
      </c>
      <c r="J488">
        <v>130</v>
      </c>
    </row>
    <row r="489" spans="1:10" ht="15">
      <c r="A489">
        <v>740</v>
      </c>
      <c r="B489" t="s">
        <v>10</v>
      </c>
      <c r="C489">
        <v>592081</v>
      </c>
      <c r="D489" t="s">
        <v>770</v>
      </c>
      <c r="E489">
        <v>40835</v>
      </c>
      <c r="F489" t="s">
        <v>334</v>
      </c>
      <c r="G489">
        <v>3131</v>
      </c>
      <c r="H489" t="s">
        <v>16</v>
      </c>
      <c r="I489">
        <v>3.692121</v>
      </c>
      <c r="J489">
        <v>130</v>
      </c>
    </row>
    <row r="490" spans="1:10" ht="15">
      <c r="A490">
        <v>500</v>
      </c>
      <c r="B490" t="s">
        <v>10</v>
      </c>
      <c r="C490">
        <v>570311</v>
      </c>
      <c r="D490" t="s">
        <v>546</v>
      </c>
      <c r="E490">
        <v>40568</v>
      </c>
      <c r="F490" t="s">
        <v>541</v>
      </c>
      <c r="G490">
        <v>3085</v>
      </c>
      <c r="H490" t="s">
        <v>305</v>
      </c>
      <c r="I490">
        <v>1.776903</v>
      </c>
      <c r="J490">
        <v>131</v>
      </c>
    </row>
    <row r="491" spans="1:10" ht="15">
      <c r="A491">
        <v>662</v>
      </c>
      <c r="B491" t="s">
        <v>10</v>
      </c>
      <c r="C491">
        <v>581186</v>
      </c>
      <c r="D491" t="s">
        <v>698</v>
      </c>
      <c r="E491">
        <v>40649</v>
      </c>
      <c r="F491" t="s">
        <v>309</v>
      </c>
      <c r="G491">
        <v>3093</v>
      </c>
      <c r="H491" t="s">
        <v>26</v>
      </c>
      <c r="I491">
        <v>17.394468</v>
      </c>
      <c r="J491">
        <v>131</v>
      </c>
    </row>
    <row r="492" spans="1:10" ht="15">
      <c r="A492">
        <v>487</v>
      </c>
      <c r="B492" t="s">
        <v>10</v>
      </c>
      <c r="C492">
        <v>568155</v>
      </c>
      <c r="D492" t="s">
        <v>531</v>
      </c>
      <c r="E492">
        <v>40517</v>
      </c>
      <c r="F492" t="s">
        <v>362</v>
      </c>
      <c r="G492">
        <v>3069</v>
      </c>
      <c r="H492" t="s">
        <v>86</v>
      </c>
      <c r="I492">
        <v>2.21412</v>
      </c>
      <c r="J492">
        <v>132</v>
      </c>
    </row>
    <row r="493" spans="1:10" ht="15">
      <c r="A493">
        <v>27</v>
      </c>
      <c r="B493" t="s">
        <v>10</v>
      </c>
      <c r="C493">
        <v>514276</v>
      </c>
      <c r="D493" t="s">
        <v>47</v>
      </c>
      <c r="E493">
        <v>40525</v>
      </c>
      <c r="F493" t="s">
        <v>48</v>
      </c>
      <c r="G493">
        <v>3077</v>
      </c>
      <c r="H493" t="s">
        <v>49</v>
      </c>
      <c r="I493">
        <v>0.77767</v>
      </c>
      <c r="J493">
        <v>133</v>
      </c>
    </row>
    <row r="494" spans="1:10" ht="15">
      <c r="A494">
        <v>278</v>
      </c>
      <c r="B494" t="s">
        <v>10</v>
      </c>
      <c r="C494">
        <v>550442</v>
      </c>
      <c r="D494" t="s">
        <v>330</v>
      </c>
      <c r="E494">
        <v>40321</v>
      </c>
      <c r="F494" t="s">
        <v>328</v>
      </c>
      <c r="G494">
        <v>3034</v>
      </c>
      <c r="H494" t="s">
        <v>38</v>
      </c>
      <c r="I494">
        <v>3.396819</v>
      </c>
      <c r="J494">
        <v>134</v>
      </c>
    </row>
    <row r="495" spans="1:10" ht="15">
      <c r="A495">
        <v>641</v>
      </c>
      <c r="B495" t="s">
        <v>10</v>
      </c>
      <c r="C495">
        <v>579602</v>
      </c>
      <c r="D495" t="s">
        <v>678</v>
      </c>
      <c r="E495">
        <v>40606</v>
      </c>
      <c r="F495" t="s">
        <v>313</v>
      </c>
      <c r="G495">
        <v>3085</v>
      </c>
      <c r="H495" t="s">
        <v>305</v>
      </c>
      <c r="I495">
        <v>1.360241</v>
      </c>
      <c r="J495">
        <v>134</v>
      </c>
    </row>
    <row r="496" spans="1:10" ht="15">
      <c r="A496">
        <v>235</v>
      </c>
      <c r="B496" t="s">
        <v>10</v>
      </c>
      <c r="C496">
        <v>544485</v>
      </c>
      <c r="D496" t="s">
        <v>276</v>
      </c>
      <c r="E496">
        <v>40282</v>
      </c>
      <c r="F496" t="s">
        <v>152</v>
      </c>
      <c r="G496">
        <v>3034</v>
      </c>
      <c r="H496" t="s">
        <v>38</v>
      </c>
      <c r="I496">
        <v>103.194792</v>
      </c>
      <c r="J496">
        <v>135</v>
      </c>
    </row>
    <row r="497" spans="1:10" ht="15">
      <c r="A497">
        <v>556</v>
      </c>
      <c r="B497" t="s">
        <v>10</v>
      </c>
      <c r="C497">
        <v>574058</v>
      </c>
      <c r="D497" t="s">
        <v>597</v>
      </c>
      <c r="E497">
        <v>40584</v>
      </c>
      <c r="F497" t="s">
        <v>304</v>
      </c>
      <c r="G497">
        <v>3085</v>
      </c>
      <c r="H497" t="s">
        <v>305</v>
      </c>
      <c r="I497">
        <v>1.390694</v>
      </c>
      <c r="J497">
        <v>135</v>
      </c>
    </row>
    <row r="498" spans="1:10" ht="15">
      <c r="A498">
        <v>60</v>
      </c>
      <c r="B498" t="s">
        <v>10</v>
      </c>
      <c r="C498">
        <v>531243</v>
      </c>
      <c r="D498" t="s">
        <v>91</v>
      </c>
      <c r="E498">
        <v>40177</v>
      </c>
      <c r="F498" t="s">
        <v>90</v>
      </c>
      <c r="G498">
        <v>3026</v>
      </c>
      <c r="H498" t="s">
        <v>65</v>
      </c>
      <c r="I498">
        <v>8.233319</v>
      </c>
      <c r="J498">
        <v>137</v>
      </c>
    </row>
    <row r="499" spans="1:10" ht="15">
      <c r="A499">
        <v>558</v>
      </c>
      <c r="B499" t="s">
        <v>10</v>
      </c>
      <c r="C499">
        <v>574121</v>
      </c>
      <c r="D499" t="s">
        <v>599</v>
      </c>
      <c r="E499">
        <v>40584</v>
      </c>
      <c r="F499" t="s">
        <v>304</v>
      </c>
      <c r="G499">
        <v>3085</v>
      </c>
      <c r="H499" t="s">
        <v>305</v>
      </c>
      <c r="I499">
        <v>7.092951</v>
      </c>
      <c r="J499">
        <v>137</v>
      </c>
    </row>
    <row r="500" spans="1:10" ht="15">
      <c r="A500">
        <v>631</v>
      </c>
      <c r="B500" t="s">
        <v>10</v>
      </c>
      <c r="C500">
        <v>579041</v>
      </c>
      <c r="D500" t="s">
        <v>669</v>
      </c>
      <c r="E500">
        <v>40606</v>
      </c>
      <c r="F500" t="s">
        <v>313</v>
      </c>
      <c r="G500">
        <v>3085</v>
      </c>
      <c r="H500" t="s">
        <v>305</v>
      </c>
      <c r="I500">
        <v>1.034123</v>
      </c>
      <c r="J500">
        <v>137</v>
      </c>
    </row>
    <row r="501" spans="1:10" ht="15">
      <c r="A501">
        <v>428</v>
      </c>
      <c r="B501" t="s">
        <v>10</v>
      </c>
      <c r="C501">
        <v>564117</v>
      </c>
      <c r="D501" t="s">
        <v>472</v>
      </c>
      <c r="E501">
        <v>40541</v>
      </c>
      <c r="F501" t="s">
        <v>81</v>
      </c>
      <c r="G501">
        <v>3077</v>
      </c>
      <c r="H501" t="s">
        <v>49</v>
      </c>
      <c r="I501">
        <v>20.817464</v>
      </c>
      <c r="J501">
        <v>142</v>
      </c>
    </row>
    <row r="502" spans="1:10" ht="15">
      <c r="A502">
        <v>229</v>
      </c>
      <c r="B502" t="s">
        <v>10</v>
      </c>
      <c r="C502">
        <v>544264</v>
      </c>
      <c r="D502" t="s">
        <v>270</v>
      </c>
      <c r="E502">
        <v>40843</v>
      </c>
      <c r="F502" t="s">
        <v>15</v>
      </c>
      <c r="G502">
        <v>3131</v>
      </c>
      <c r="H502" t="s">
        <v>16</v>
      </c>
      <c r="I502">
        <v>8.23912</v>
      </c>
      <c r="J502">
        <v>143</v>
      </c>
    </row>
    <row r="503" spans="1:10" ht="15">
      <c r="A503">
        <v>181</v>
      </c>
      <c r="B503" t="s">
        <v>10</v>
      </c>
      <c r="C503">
        <v>538779</v>
      </c>
      <c r="D503" t="s">
        <v>219</v>
      </c>
      <c r="E503">
        <v>40240</v>
      </c>
      <c r="F503" t="s">
        <v>120</v>
      </c>
      <c r="G503">
        <v>3026</v>
      </c>
      <c r="H503" t="s">
        <v>65</v>
      </c>
      <c r="I503">
        <v>1.670363</v>
      </c>
      <c r="J503">
        <v>145</v>
      </c>
    </row>
    <row r="504" spans="1:10" ht="15">
      <c r="A504">
        <v>699</v>
      </c>
      <c r="B504" t="s">
        <v>10</v>
      </c>
      <c r="C504">
        <v>585751</v>
      </c>
      <c r="D504" t="s">
        <v>733</v>
      </c>
      <c r="E504">
        <v>40851</v>
      </c>
      <c r="F504" t="s">
        <v>319</v>
      </c>
      <c r="G504">
        <v>3131</v>
      </c>
      <c r="H504" t="s">
        <v>16</v>
      </c>
      <c r="I504">
        <v>7.615931</v>
      </c>
      <c r="J504">
        <v>145</v>
      </c>
    </row>
    <row r="505" spans="1:10" ht="15">
      <c r="A505">
        <v>207</v>
      </c>
      <c r="B505" t="s">
        <v>10</v>
      </c>
      <c r="C505">
        <v>540978</v>
      </c>
      <c r="D505" t="s">
        <v>247</v>
      </c>
      <c r="E505">
        <v>40819</v>
      </c>
      <c r="F505" t="s">
        <v>12</v>
      </c>
      <c r="G505">
        <v>3123</v>
      </c>
      <c r="H505" t="s">
        <v>13</v>
      </c>
      <c r="I505">
        <v>10.653666</v>
      </c>
      <c r="J505">
        <v>147</v>
      </c>
    </row>
    <row r="506" spans="1:10" ht="15">
      <c r="A506">
        <v>565</v>
      </c>
      <c r="B506" t="s">
        <v>10</v>
      </c>
      <c r="C506">
        <v>574317</v>
      </c>
      <c r="D506" t="s">
        <v>606</v>
      </c>
      <c r="E506">
        <v>40584</v>
      </c>
      <c r="F506" t="s">
        <v>304</v>
      </c>
      <c r="G506">
        <v>3085</v>
      </c>
      <c r="H506" t="s">
        <v>305</v>
      </c>
      <c r="I506">
        <v>3.573732</v>
      </c>
      <c r="J506">
        <v>148</v>
      </c>
    </row>
    <row r="507" spans="1:10" ht="15">
      <c r="A507">
        <v>643</v>
      </c>
      <c r="B507" t="s">
        <v>10</v>
      </c>
      <c r="C507">
        <v>579726</v>
      </c>
      <c r="D507" t="s">
        <v>680</v>
      </c>
      <c r="E507">
        <v>40606</v>
      </c>
      <c r="F507" t="s">
        <v>313</v>
      </c>
      <c r="G507">
        <v>3085</v>
      </c>
      <c r="H507" t="s">
        <v>305</v>
      </c>
      <c r="I507">
        <v>1.82493</v>
      </c>
      <c r="J507">
        <v>148</v>
      </c>
    </row>
    <row r="508" spans="1:10" ht="15">
      <c r="A508">
        <v>764</v>
      </c>
      <c r="B508" t="s">
        <v>10</v>
      </c>
      <c r="C508">
        <v>598569</v>
      </c>
      <c r="D508" t="s">
        <v>793</v>
      </c>
      <c r="E508">
        <v>40878</v>
      </c>
      <c r="F508" t="s">
        <v>344</v>
      </c>
      <c r="G508">
        <v>3140</v>
      </c>
      <c r="H508" t="s">
        <v>32</v>
      </c>
      <c r="I508">
        <v>1.50805</v>
      </c>
      <c r="J508">
        <v>148</v>
      </c>
    </row>
    <row r="509" spans="1:10" ht="15">
      <c r="A509">
        <v>335</v>
      </c>
      <c r="B509" t="s">
        <v>10</v>
      </c>
      <c r="C509">
        <v>556394</v>
      </c>
      <c r="D509" t="s">
        <v>385</v>
      </c>
      <c r="E509">
        <v>40363</v>
      </c>
      <c r="F509" t="s">
        <v>77</v>
      </c>
      <c r="G509">
        <v>3042</v>
      </c>
      <c r="H509" t="s">
        <v>78</v>
      </c>
      <c r="I509">
        <v>8.53672</v>
      </c>
      <c r="J509">
        <v>149</v>
      </c>
    </row>
    <row r="510" spans="1:10" ht="15">
      <c r="A510">
        <v>443</v>
      </c>
      <c r="B510" t="s">
        <v>10</v>
      </c>
      <c r="C510">
        <v>564923</v>
      </c>
      <c r="D510" t="s">
        <v>486</v>
      </c>
      <c r="E510">
        <v>40479</v>
      </c>
      <c r="F510" t="s">
        <v>259</v>
      </c>
      <c r="G510">
        <v>3069</v>
      </c>
      <c r="H510" t="s">
        <v>86</v>
      </c>
      <c r="I510">
        <v>2.332761</v>
      </c>
      <c r="J510">
        <v>149</v>
      </c>
    </row>
    <row r="511" spans="1:10" ht="15">
      <c r="A511">
        <v>713</v>
      </c>
      <c r="B511" t="s">
        <v>10</v>
      </c>
      <c r="C511">
        <v>587478</v>
      </c>
      <c r="D511" t="s">
        <v>747</v>
      </c>
      <c r="E511">
        <v>40665</v>
      </c>
      <c r="F511" t="s">
        <v>746</v>
      </c>
      <c r="G511">
        <v>3107</v>
      </c>
      <c r="H511" t="s">
        <v>291</v>
      </c>
      <c r="I511">
        <v>3.883594</v>
      </c>
      <c r="J511">
        <v>149</v>
      </c>
    </row>
    <row r="512" spans="1:10" ht="15">
      <c r="A512">
        <v>197</v>
      </c>
      <c r="B512" t="s">
        <v>10</v>
      </c>
      <c r="C512">
        <v>539856</v>
      </c>
      <c r="D512" t="s">
        <v>235</v>
      </c>
      <c r="E512">
        <v>40258</v>
      </c>
      <c r="F512" t="s">
        <v>109</v>
      </c>
      <c r="G512">
        <v>3026</v>
      </c>
      <c r="H512" t="s">
        <v>65</v>
      </c>
      <c r="I512">
        <v>6.210678</v>
      </c>
      <c r="J512">
        <v>151</v>
      </c>
    </row>
    <row r="513" spans="1:10" ht="15">
      <c r="A513">
        <v>323</v>
      </c>
      <c r="B513" t="s">
        <v>10</v>
      </c>
      <c r="C513">
        <v>555428</v>
      </c>
      <c r="D513" t="s">
        <v>377</v>
      </c>
      <c r="E513">
        <v>40436</v>
      </c>
      <c r="F513" t="s">
        <v>204</v>
      </c>
      <c r="G513">
        <v>3051</v>
      </c>
      <c r="H513" t="s">
        <v>205</v>
      </c>
      <c r="I513">
        <v>10.346268</v>
      </c>
      <c r="J513">
        <v>151</v>
      </c>
    </row>
    <row r="514" spans="1:10" ht="15">
      <c r="A514">
        <v>427</v>
      </c>
      <c r="B514" t="s">
        <v>10</v>
      </c>
      <c r="C514">
        <v>564109</v>
      </c>
      <c r="D514" t="s">
        <v>471</v>
      </c>
      <c r="E514">
        <v>40541</v>
      </c>
      <c r="F514" t="s">
        <v>81</v>
      </c>
      <c r="G514">
        <v>3077</v>
      </c>
      <c r="H514" t="s">
        <v>49</v>
      </c>
      <c r="I514">
        <v>1.650327</v>
      </c>
      <c r="J514">
        <v>151</v>
      </c>
    </row>
    <row r="515" spans="1:10" ht="15">
      <c r="A515">
        <v>139</v>
      </c>
      <c r="B515" t="s">
        <v>10</v>
      </c>
      <c r="C515">
        <v>536024</v>
      </c>
      <c r="D515" t="s">
        <v>174</v>
      </c>
      <c r="E515">
        <v>40223</v>
      </c>
      <c r="F515" t="s">
        <v>68</v>
      </c>
      <c r="G515">
        <v>3026</v>
      </c>
      <c r="H515" t="s">
        <v>65</v>
      </c>
      <c r="I515">
        <v>2.641847</v>
      </c>
      <c r="J515">
        <v>152</v>
      </c>
    </row>
    <row r="516" spans="1:10" ht="15">
      <c r="A516">
        <v>725</v>
      </c>
      <c r="B516" t="s">
        <v>10</v>
      </c>
      <c r="C516">
        <v>589195</v>
      </c>
      <c r="D516" t="s">
        <v>759</v>
      </c>
      <c r="E516">
        <v>40827</v>
      </c>
      <c r="F516" t="s">
        <v>748</v>
      </c>
      <c r="G516">
        <v>3131</v>
      </c>
      <c r="H516" t="s">
        <v>16</v>
      </c>
      <c r="I516">
        <v>5.97905</v>
      </c>
      <c r="J516">
        <v>153</v>
      </c>
    </row>
    <row r="517" spans="1:10" ht="15">
      <c r="A517">
        <v>218</v>
      </c>
      <c r="B517" t="s">
        <v>10</v>
      </c>
      <c r="C517">
        <v>542539</v>
      </c>
      <c r="D517" t="s">
        <v>260</v>
      </c>
      <c r="E517">
        <v>40479</v>
      </c>
      <c r="F517" t="s">
        <v>259</v>
      </c>
      <c r="G517">
        <v>3069</v>
      </c>
      <c r="H517" t="s">
        <v>86</v>
      </c>
      <c r="I517">
        <v>17.780906</v>
      </c>
      <c r="J517">
        <v>154</v>
      </c>
    </row>
    <row r="518" spans="1:10" ht="15">
      <c r="A518">
        <v>65</v>
      </c>
      <c r="B518" t="s">
        <v>10</v>
      </c>
      <c r="C518">
        <v>531561</v>
      </c>
      <c r="D518" t="s">
        <v>97</v>
      </c>
      <c r="E518">
        <v>40215</v>
      </c>
      <c r="F518" t="s">
        <v>96</v>
      </c>
      <c r="G518">
        <v>3026</v>
      </c>
      <c r="H518" t="s">
        <v>65</v>
      </c>
      <c r="I518">
        <v>2.882433</v>
      </c>
      <c r="J518">
        <v>155</v>
      </c>
    </row>
    <row r="519" spans="1:10" ht="15">
      <c r="A519">
        <v>682</v>
      </c>
      <c r="B519" t="s">
        <v>10</v>
      </c>
      <c r="C519">
        <v>583961</v>
      </c>
      <c r="D519" t="s">
        <v>719</v>
      </c>
      <c r="E519">
        <v>40720</v>
      </c>
      <c r="F519" t="s">
        <v>322</v>
      </c>
      <c r="G519">
        <v>3115</v>
      </c>
      <c r="H519" t="s">
        <v>323</v>
      </c>
      <c r="I519">
        <v>2.037825</v>
      </c>
      <c r="J519">
        <v>156</v>
      </c>
    </row>
    <row r="520" spans="1:10" ht="15">
      <c r="A520">
        <v>728</v>
      </c>
      <c r="B520" t="s">
        <v>10</v>
      </c>
      <c r="C520">
        <v>589721</v>
      </c>
      <c r="D520" t="s">
        <v>761</v>
      </c>
      <c r="E520">
        <v>40797</v>
      </c>
      <c r="F520" t="s">
        <v>397</v>
      </c>
      <c r="G520">
        <v>3123</v>
      </c>
      <c r="H520" t="s">
        <v>13</v>
      </c>
      <c r="I520">
        <v>1.462076</v>
      </c>
      <c r="J520">
        <v>157</v>
      </c>
    </row>
    <row r="521" spans="1:10" ht="15">
      <c r="A521">
        <v>154</v>
      </c>
      <c r="B521" t="s">
        <v>10</v>
      </c>
      <c r="C521">
        <v>537331</v>
      </c>
      <c r="D521" t="s">
        <v>189</v>
      </c>
      <c r="E521">
        <v>40231</v>
      </c>
      <c r="F521" t="s">
        <v>70</v>
      </c>
      <c r="G521">
        <v>3026</v>
      </c>
      <c r="H521" t="s">
        <v>65</v>
      </c>
      <c r="I521">
        <v>3.378809</v>
      </c>
      <c r="J521">
        <v>159</v>
      </c>
    </row>
    <row r="522" spans="1:10" ht="15">
      <c r="A522">
        <v>599</v>
      </c>
      <c r="B522" t="s">
        <v>10</v>
      </c>
      <c r="C522">
        <v>576671</v>
      </c>
      <c r="D522" t="s">
        <v>639</v>
      </c>
      <c r="E522">
        <v>40592</v>
      </c>
      <c r="F522" t="s">
        <v>631</v>
      </c>
      <c r="G522">
        <v>3085</v>
      </c>
      <c r="H522" t="s">
        <v>305</v>
      </c>
      <c r="I522">
        <v>7.83813</v>
      </c>
      <c r="J522">
        <v>160</v>
      </c>
    </row>
    <row r="523" spans="1:10" ht="15">
      <c r="A523">
        <v>610</v>
      </c>
      <c r="B523" t="s">
        <v>10</v>
      </c>
      <c r="C523">
        <v>577235</v>
      </c>
      <c r="D523" t="s">
        <v>650</v>
      </c>
      <c r="E523">
        <v>40550</v>
      </c>
      <c r="F523" t="s">
        <v>644</v>
      </c>
      <c r="G523">
        <v>3077</v>
      </c>
      <c r="H523" t="s">
        <v>49</v>
      </c>
      <c r="I523">
        <v>3.172434</v>
      </c>
      <c r="J523">
        <v>161</v>
      </c>
    </row>
    <row r="524" spans="1:10" ht="15">
      <c r="A524">
        <v>455</v>
      </c>
      <c r="B524" t="s">
        <v>10</v>
      </c>
      <c r="C524">
        <v>565342</v>
      </c>
      <c r="D524" t="s">
        <v>498</v>
      </c>
      <c r="E524">
        <v>40479</v>
      </c>
      <c r="F524" t="s">
        <v>259</v>
      </c>
      <c r="G524">
        <v>3069</v>
      </c>
      <c r="H524" t="s">
        <v>86</v>
      </c>
      <c r="I524">
        <v>2.644089</v>
      </c>
      <c r="J524">
        <v>165</v>
      </c>
    </row>
    <row r="525" spans="1:10" ht="15">
      <c r="A525">
        <v>635</v>
      </c>
      <c r="B525" t="s">
        <v>10</v>
      </c>
      <c r="C525">
        <v>579220</v>
      </c>
      <c r="D525" t="s">
        <v>673</v>
      </c>
      <c r="E525">
        <v>40606</v>
      </c>
      <c r="F525" t="s">
        <v>313</v>
      </c>
      <c r="G525">
        <v>3085</v>
      </c>
      <c r="H525" t="s">
        <v>305</v>
      </c>
      <c r="I525">
        <v>3.452992</v>
      </c>
      <c r="J525">
        <v>166</v>
      </c>
    </row>
    <row r="526" spans="1:10" ht="15">
      <c r="A526">
        <v>110</v>
      </c>
      <c r="B526" t="s">
        <v>10</v>
      </c>
      <c r="C526">
        <v>535028</v>
      </c>
      <c r="D526" t="s">
        <v>145</v>
      </c>
      <c r="E526">
        <v>40215</v>
      </c>
      <c r="F526" t="s">
        <v>96</v>
      </c>
      <c r="G526">
        <v>3026</v>
      </c>
      <c r="H526" t="s">
        <v>65</v>
      </c>
      <c r="I526">
        <v>6.926194</v>
      </c>
      <c r="J526">
        <v>167</v>
      </c>
    </row>
    <row r="527" spans="1:10" ht="15">
      <c r="A527">
        <v>646</v>
      </c>
      <c r="B527" t="s">
        <v>10</v>
      </c>
      <c r="C527">
        <v>580074</v>
      </c>
      <c r="D527" t="s">
        <v>682</v>
      </c>
      <c r="E527">
        <v>40649</v>
      </c>
      <c r="F527" t="s">
        <v>309</v>
      </c>
      <c r="G527">
        <v>3093</v>
      </c>
      <c r="H527" t="s">
        <v>26</v>
      </c>
      <c r="I527">
        <v>2.335891</v>
      </c>
      <c r="J527">
        <v>169</v>
      </c>
    </row>
    <row r="528" spans="1:10" ht="15">
      <c r="A528">
        <v>336</v>
      </c>
      <c r="B528" t="s">
        <v>10</v>
      </c>
      <c r="C528">
        <v>556467</v>
      </c>
      <c r="D528" t="s">
        <v>386</v>
      </c>
      <c r="E528">
        <v>40363</v>
      </c>
      <c r="F528" t="s">
        <v>77</v>
      </c>
      <c r="G528">
        <v>3042</v>
      </c>
      <c r="H528" t="s">
        <v>78</v>
      </c>
      <c r="I528">
        <v>3.856428</v>
      </c>
      <c r="J528">
        <v>170</v>
      </c>
    </row>
    <row r="529" spans="1:10" ht="15">
      <c r="A529">
        <v>459</v>
      </c>
      <c r="B529" t="s">
        <v>10</v>
      </c>
      <c r="C529">
        <v>565555</v>
      </c>
      <c r="D529" t="s">
        <v>502</v>
      </c>
      <c r="E529">
        <v>40479</v>
      </c>
      <c r="F529" t="s">
        <v>259</v>
      </c>
      <c r="G529">
        <v>3069</v>
      </c>
      <c r="H529" t="s">
        <v>86</v>
      </c>
      <c r="I529">
        <v>2.149739</v>
      </c>
      <c r="J529">
        <v>171</v>
      </c>
    </row>
    <row r="530" spans="1:10" ht="15">
      <c r="A530">
        <v>654</v>
      </c>
      <c r="B530" t="s">
        <v>10</v>
      </c>
      <c r="C530">
        <v>580635</v>
      </c>
      <c r="D530" t="s">
        <v>690</v>
      </c>
      <c r="E530">
        <v>40649</v>
      </c>
      <c r="F530" t="s">
        <v>309</v>
      </c>
      <c r="G530">
        <v>3093</v>
      </c>
      <c r="H530" t="s">
        <v>26</v>
      </c>
      <c r="I530">
        <v>3.624183</v>
      </c>
      <c r="J530">
        <v>171</v>
      </c>
    </row>
    <row r="531" spans="1:10" ht="15">
      <c r="A531">
        <v>263</v>
      </c>
      <c r="B531" t="s">
        <v>10</v>
      </c>
      <c r="C531">
        <v>547981</v>
      </c>
      <c r="D531" t="s">
        <v>310</v>
      </c>
      <c r="E531">
        <v>40649</v>
      </c>
      <c r="F531" t="s">
        <v>309</v>
      </c>
      <c r="G531">
        <v>3093</v>
      </c>
      <c r="H531" t="s">
        <v>26</v>
      </c>
      <c r="I531">
        <v>3.052723</v>
      </c>
      <c r="J531">
        <v>173</v>
      </c>
    </row>
    <row r="532" spans="1:10" ht="15">
      <c r="A532">
        <v>105</v>
      </c>
      <c r="B532" t="s">
        <v>10</v>
      </c>
      <c r="C532">
        <v>534897</v>
      </c>
      <c r="D532" t="s">
        <v>140</v>
      </c>
      <c r="E532">
        <v>40215</v>
      </c>
      <c r="F532" t="s">
        <v>96</v>
      </c>
      <c r="G532">
        <v>3026</v>
      </c>
      <c r="H532" t="s">
        <v>65</v>
      </c>
      <c r="I532">
        <v>3.283843</v>
      </c>
      <c r="J532">
        <v>174</v>
      </c>
    </row>
    <row r="533" spans="1:10" ht="15">
      <c r="A533">
        <v>390</v>
      </c>
      <c r="B533" t="s">
        <v>10</v>
      </c>
      <c r="C533">
        <v>561444</v>
      </c>
      <c r="D533" t="s">
        <v>436</v>
      </c>
      <c r="E533">
        <v>40525</v>
      </c>
      <c r="F533" t="s">
        <v>48</v>
      </c>
      <c r="G533">
        <v>3077</v>
      </c>
      <c r="H533" t="s">
        <v>49</v>
      </c>
      <c r="I533">
        <v>4.901452</v>
      </c>
      <c r="J533">
        <v>174</v>
      </c>
    </row>
    <row r="534" spans="1:10" ht="15">
      <c r="A534">
        <v>297</v>
      </c>
      <c r="B534" t="s">
        <v>10</v>
      </c>
      <c r="C534">
        <v>552879</v>
      </c>
      <c r="D534" t="s">
        <v>349</v>
      </c>
      <c r="E534">
        <v>40801</v>
      </c>
      <c r="F534" t="s">
        <v>42</v>
      </c>
      <c r="G534">
        <v>3123</v>
      </c>
      <c r="H534" t="s">
        <v>13</v>
      </c>
      <c r="I534">
        <v>2.410814</v>
      </c>
      <c r="J534">
        <v>177</v>
      </c>
    </row>
    <row r="535" spans="1:10" ht="15">
      <c r="A535">
        <v>364</v>
      </c>
      <c r="B535" t="s">
        <v>10</v>
      </c>
      <c r="C535">
        <v>559580</v>
      </c>
      <c r="D535" t="s">
        <v>415</v>
      </c>
      <c r="E535">
        <v>40398</v>
      </c>
      <c r="F535" t="s">
        <v>298</v>
      </c>
      <c r="G535">
        <v>3042</v>
      </c>
      <c r="H535" t="s">
        <v>78</v>
      </c>
      <c r="I535">
        <v>1.34238</v>
      </c>
      <c r="J535">
        <v>180</v>
      </c>
    </row>
    <row r="536" spans="1:10" ht="15">
      <c r="A536">
        <v>602</v>
      </c>
      <c r="B536" t="s">
        <v>10</v>
      </c>
      <c r="C536">
        <v>576883</v>
      </c>
      <c r="D536" t="s">
        <v>642</v>
      </c>
      <c r="E536">
        <v>40592</v>
      </c>
      <c r="F536" t="s">
        <v>631</v>
      </c>
      <c r="G536">
        <v>3085</v>
      </c>
      <c r="H536" t="s">
        <v>305</v>
      </c>
      <c r="I536">
        <v>17.904121</v>
      </c>
      <c r="J536">
        <v>180</v>
      </c>
    </row>
    <row r="537" spans="1:10" ht="15">
      <c r="A537">
        <v>747</v>
      </c>
      <c r="B537" t="s">
        <v>10</v>
      </c>
      <c r="C537">
        <v>592927</v>
      </c>
      <c r="D537" t="s">
        <v>777</v>
      </c>
      <c r="E537">
        <v>40754</v>
      </c>
      <c r="F537" t="s">
        <v>776</v>
      </c>
      <c r="G537">
        <v>3115</v>
      </c>
      <c r="H537" t="s">
        <v>323</v>
      </c>
      <c r="I537">
        <v>3.966238</v>
      </c>
      <c r="J537">
        <v>181</v>
      </c>
    </row>
    <row r="538" spans="1:10" ht="15">
      <c r="A538">
        <v>497</v>
      </c>
      <c r="B538" t="s">
        <v>10</v>
      </c>
      <c r="C538">
        <v>570079</v>
      </c>
      <c r="D538" t="s">
        <v>543</v>
      </c>
      <c r="E538">
        <v>40801</v>
      </c>
      <c r="F538" t="s">
        <v>42</v>
      </c>
      <c r="G538">
        <v>3123</v>
      </c>
      <c r="H538" t="s">
        <v>13</v>
      </c>
      <c r="I538">
        <v>5.873369</v>
      </c>
      <c r="J538">
        <v>188</v>
      </c>
    </row>
    <row r="539" spans="1:10" ht="15">
      <c r="A539">
        <v>499</v>
      </c>
      <c r="B539" t="s">
        <v>10</v>
      </c>
      <c r="C539">
        <v>570109</v>
      </c>
      <c r="D539" t="s">
        <v>545</v>
      </c>
      <c r="E539">
        <v>40568</v>
      </c>
      <c r="F539" t="s">
        <v>541</v>
      </c>
      <c r="G539">
        <v>3085</v>
      </c>
      <c r="H539" t="s">
        <v>305</v>
      </c>
      <c r="I539">
        <v>14.641083</v>
      </c>
      <c r="J539">
        <v>189</v>
      </c>
    </row>
    <row r="540" spans="1:10" ht="15">
      <c r="A540">
        <v>716</v>
      </c>
      <c r="B540" t="s">
        <v>10</v>
      </c>
      <c r="C540">
        <v>588326</v>
      </c>
      <c r="D540" t="s">
        <v>750</v>
      </c>
      <c r="E540">
        <v>40827</v>
      </c>
      <c r="F540" t="s">
        <v>748</v>
      </c>
      <c r="G540">
        <v>3131</v>
      </c>
      <c r="H540" t="s">
        <v>16</v>
      </c>
      <c r="I540">
        <v>1.617641</v>
      </c>
      <c r="J540">
        <v>189</v>
      </c>
    </row>
    <row r="541" spans="1:10" ht="15">
      <c r="A541">
        <v>225</v>
      </c>
      <c r="B541" t="s">
        <v>10</v>
      </c>
      <c r="C541">
        <v>542784</v>
      </c>
      <c r="D541" t="s">
        <v>267</v>
      </c>
      <c r="E541">
        <v>40843</v>
      </c>
      <c r="F541" t="s">
        <v>15</v>
      </c>
      <c r="G541">
        <v>3131</v>
      </c>
      <c r="H541" t="s">
        <v>16</v>
      </c>
      <c r="I541">
        <v>2.485084</v>
      </c>
      <c r="J541">
        <v>198</v>
      </c>
    </row>
    <row r="542" spans="1:10" ht="15">
      <c r="A542">
        <v>477</v>
      </c>
      <c r="B542" t="s">
        <v>10</v>
      </c>
      <c r="C542">
        <v>566586</v>
      </c>
      <c r="D542" t="s">
        <v>519</v>
      </c>
      <c r="E542">
        <v>40487</v>
      </c>
      <c r="F542" t="s">
        <v>85</v>
      </c>
      <c r="G542">
        <v>3069</v>
      </c>
      <c r="H542" t="s">
        <v>86</v>
      </c>
      <c r="I542">
        <v>5.460792</v>
      </c>
      <c r="J542">
        <v>199</v>
      </c>
    </row>
    <row r="543" spans="1:10" ht="15">
      <c r="A543">
        <v>592</v>
      </c>
      <c r="B543" t="s">
        <v>10</v>
      </c>
      <c r="C543">
        <v>576301</v>
      </c>
      <c r="D543" t="s">
        <v>633</v>
      </c>
      <c r="E543">
        <v>40592</v>
      </c>
      <c r="F543" t="s">
        <v>631</v>
      </c>
      <c r="G543">
        <v>3085</v>
      </c>
      <c r="H543" t="s">
        <v>305</v>
      </c>
      <c r="I543">
        <v>5.124916</v>
      </c>
      <c r="J543">
        <v>199</v>
      </c>
    </row>
    <row r="544" spans="1:10" ht="15">
      <c r="A544">
        <v>119</v>
      </c>
      <c r="B544" t="s">
        <v>10</v>
      </c>
      <c r="C544">
        <v>535290</v>
      </c>
      <c r="D544" t="s">
        <v>155</v>
      </c>
      <c r="E544">
        <v>40215</v>
      </c>
      <c r="F544" t="s">
        <v>96</v>
      </c>
      <c r="G544">
        <v>3026</v>
      </c>
      <c r="H544" t="s">
        <v>65</v>
      </c>
      <c r="I544">
        <v>3.618405</v>
      </c>
      <c r="J544">
        <v>200</v>
      </c>
    </row>
    <row r="545" spans="1:10" ht="15">
      <c r="A545">
        <v>165</v>
      </c>
      <c r="B545" t="s">
        <v>10</v>
      </c>
      <c r="C545">
        <v>537764</v>
      </c>
      <c r="D545" t="s">
        <v>200</v>
      </c>
      <c r="E545">
        <v>40231</v>
      </c>
      <c r="F545" t="s">
        <v>70</v>
      </c>
      <c r="G545">
        <v>3026</v>
      </c>
      <c r="H545" t="s">
        <v>65</v>
      </c>
      <c r="I545">
        <v>8.321656</v>
      </c>
      <c r="J545">
        <v>201</v>
      </c>
    </row>
    <row r="546" spans="1:10" ht="15">
      <c r="A546">
        <v>762</v>
      </c>
      <c r="B546" t="s">
        <v>10</v>
      </c>
      <c r="C546">
        <v>598011</v>
      </c>
      <c r="D546" t="s">
        <v>792</v>
      </c>
      <c r="E546">
        <v>40878</v>
      </c>
      <c r="F546" t="s">
        <v>344</v>
      </c>
      <c r="G546">
        <v>3140</v>
      </c>
      <c r="H546" t="s">
        <v>32</v>
      </c>
      <c r="I546">
        <v>2.133354</v>
      </c>
      <c r="J546">
        <v>203</v>
      </c>
    </row>
    <row r="547" spans="1:10" ht="15">
      <c r="A547">
        <v>769</v>
      </c>
      <c r="B547" t="s">
        <v>10</v>
      </c>
      <c r="C547">
        <v>598917</v>
      </c>
      <c r="D547" t="s">
        <v>374</v>
      </c>
      <c r="E547">
        <v>40886</v>
      </c>
      <c r="F547" t="s">
        <v>374</v>
      </c>
      <c r="G547">
        <v>3140</v>
      </c>
      <c r="H547" t="s">
        <v>32</v>
      </c>
      <c r="I547">
        <v>11.86426</v>
      </c>
      <c r="J547">
        <v>205</v>
      </c>
    </row>
    <row r="548" spans="1:10" ht="15">
      <c r="A548">
        <v>600</v>
      </c>
      <c r="B548" t="s">
        <v>10</v>
      </c>
      <c r="C548">
        <v>576778</v>
      </c>
      <c r="D548" t="s">
        <v>640</v>
      </c>
      <c r="E548">
        <v>40592</v>
      </c>
      <c r="F548" t="s">
        <v>631</v>
      </c>
      <c r="G548">
        <v>3085</v>
      </c>
      <c r="H548" t="s">
        <v>305</v>
      </c>
      <c r="I548">
        <v>4.904299</v>
      </c>
      <c r="J548">
        <v>206</v>
      </c>
    </row>
    <row r="549" spans="1:10" ht="15">
      <c r="A549">
        <v>430</v>
      </c>
      <c r="B549" t="s">
        <v>10</v>
      </c>
      <c r="C549">
        <v>564354</v>
      </c>
      <c r="D549" t="s">
        <v>474</v>
      </c>
      <c r="E549">
        <v>40541</v>
      </c>
      <c r="F549" t="s">
        <v>81</v>
      </c>
      <c r="G549">
        <v>3077</v>
      </c>
      <c r="H549" t="s">
        <v>49</v>
      </c>
      <c r="I549">
        <v>21.416225</v>
      </c>
      <c r="J549">
        <v>209</v>
      </c>
    </row>
    <row r="550" spans="1:10" ht="15">
      <c r="A550">
        <v>612</v>
      </c>
      <c r="B550" t="s">
        <v>10</v>
      </c>
      <c r="C550">
        <v>577324</v>
      </c>
      <c r="D550" t="s">
        <v>652</v>
      </c>
      <c r="E550">
        <v>40550</v>
      </c>
      <c r="F550" t="s">
        <v>644</v>
      </c>
      <c r="G550">
        <v>3077</v>
      </c>
      <c r="H550" t="s">
        <v>49</v>
      </c>
      <c r="I550">
        <v>3.256188</v>
      </c>
      <c r="J550">
        <v>212</v>
      </c>
    </row>
    <row r="551" spans="1:10" ht="15">
      <c r="A551">
        <v>210</v>
      </c>
      <c r="B551" t="s">
        <v>10</v>
      </c>
      <c r="C551">
        <v>541354</v>
      </c>
      <c r="D551" t="s">
        <v>250</v>
      </c>
      <c r="E551">
        <v>40819</v>
      </c>
      <c r="F551" t="s">
        <v>12</v>
      </c>
      <c r="G551">
        <v>3123</v>
      </c>
      <c r="H551" t="s">
        <v>13</v>
      </c>
      <c r="I551">
        <v>13.954816</v>
      </c>
      <c r="J551">
        <v>213</v>
      </c>
    </row>
    <row r="552" spans="1:10" ht="15">
      <c r="A552">
        <v>402</v>
      </c>
      <c r="B552" t="s">
        <v>10</v>
      </c>
      <c r="C552">
        <v>562661</v>
      </c>
      <c r="D552" t="s">
        <v>447</v>
      </c>
      <c r="E552">
        <v>40452</v>
      </c>
      <c r="F552" t="s">
        <v>372</v>
      </c>
      <c r="G552">
        <v>3069</v>
      </c>
      <c r="H552" t="s">
        <v>86</v>
      </c>
      <c r="I552">
        <v>1.857233</v>
      </c>
      <c r="J552">
        <v>213</v>
      </c>
    </row>
    <row r="553" spans="1:10" ht="15">
      <c r="A553">
        <v>21</v>
      </c>
      <c r="B553" t="s">
        <v>10</v>
      </c>
      <c r="C553">
        <v>510939</v>
      </c>
      <c r="D553" t="s">
        <v>41</v>
      </c>
      <c r="E553">
        <v>40908</v>
      </c>
      <c r="F553" t="s">
        <v>31</v>
      </c>
      <c r="G553">
        <v>3140</v>
      </c>
      <c r="H553" t="s">
        <v>32</v>
      </c>
      <c r="I553">
        <v>29.171516</v>
      </c>
      <c r="J553">
        <v>220</v>
      </c>
    </row>
    <row r="554" spans="1:10" ht="15">
      <c r="A554">
        <v>214</v>
      </c>
      <c r="B554" t="s">
        <v>10</v>
      </c>
      <c r="C554">
        <v>541648</v>
      </c>
      <c r="D554" t="s">
        <v>254</v>
      </c>
      <c r="E554">
        <v>40843</v>
      </c>
      <c r="F554" t="s">
        <v>15</v>
      </c>
      <c r="G554">
        <v>3131</v>
      </c>
      <c r="H554" t="s">
        <v>16</v>
      </c>
      <c r="I554">
        <v>1.996456</v>
      </c>
      <c r="J554">
        <v>220</v>
      </c>
    </row>
    <row r="555" spans="1:10" ht="15">
      <c r="A555">
        <v>454</v>
      </c>
      <c r="B555" t="s">
        <v>10</v>
      </c>
      <c r="C555">
        <v>565296</v>
      </c>
      <c r="D555" t="s">
        <v>497</v>
      </c>
      <c r="E555">
        <v>40479</v>
      </c>
      <c r="F555" t="s">
        <v>259</v>
      </c>
      <c r="G555">
        <v>3069</v>
      </c>
      <c r="H555" t="s">
        <v>86</v>
      </c>
      <c r="I555">
        <v>12.07782</v>
      </c>
      <c r="J555">
        <v>220</v>
      </c>
    </row>
    <row r="556" spans="1:10" ht="15">
      <c r="A556">
        <v>434</v>
      </c>
      <c r="B556" t="s">
        <v>10</v>
      </c>
      <c r="C556">
        <v>564567</v>
      </c>
      <c r="D556" t="s">
        <v>259</v>
      </c>
      <c r="E556">
        <v>40479</v>
      </c>
      <c r="F556" t="s">
        <v>259</v>
      </c>
      <c r="G556">
        <v>3069</v>
      </c>
      <c r="H556" t="s">
        <v>86</v>
      </c>
      <c r="I556">
        <v>38.47585</v>
      </c>
      <c r="J556">
        <v>222</v>
      </c>
    </row>
    <row r="557" spans="1:10" ht="15">
      <c r="A557">
        <v>694</v>
      </c>
      <c r="B557" t="s">
        <v>10</v>
      </c>
      <c r="C557">
        <v>585114</v>
      </c>
      <c r="D557" t="s">
        <v>728</v>
      </c>
      <c r="E557">
        <v>40851</v>
      </c>
      <c r="F557" t="s">
        <v>319</v>
      </c>
      <c r="G557">
        <v>3131</v>
      </c>
      <c r="H557" t="s">
        <v>16</v>
      </c>
      <c r="I557">
        <v>11.806509</v>
      </c>
      <c r="J557">
        <v>223</v>
      </c>
    </row>
    <row r="558" spans="1:10" ht="15">
      <c r="A558">
        <v>285</v>
      </c>
      <c r="B558" t="s">
        <v>10</v>
      </c>
      <c r="C558">
        <v>551953</v>
      </c>
      <c r="D558" t="s">
        <v>337</v>
      </c>
      <c r="E558">
        <v>40339</v>
      </c>
      <c r="F558" t="s">
        <v>184</v>
      </c>
      <c r="G558">
        <v>3034</v>
      </c>
      <c r="H558" t="s">
        <v>38</v>
      </c>
      <c r="I558">
        <v>18.353256</v>
      </c>
      <c r="J558">
        <v>224</v>
      </c>
    </row>
    <row r="559" spans="1:10" ht="15">
      <c r="A559">
        <v>318</v>
      </c>
      <c r="B559" t="s">
        <v>10</v>
      </c>
      <c r="C559">
        <v>555185</v>
      </c>
      <c r="D559" t="s">
        <v>370</v>
      </c>
      <c r="E559">
        <v>40436</v>
      </c>
      <c r="F559" t="s">
        <v>204</v>
      </c>
      <c r="G559">
        <v>3051</v>
      </c>
      <c r="H559" t="s">
        <v>205</v>
      </c>
      <c r="I559">
        <v>3.293951</v>
      </c>
      <c r="J559">
        <v>225</v>
      </c>
    </row>
    <row r="560" spans="1:10" ht="15">
      <c r="A560">
        <v>333</v>
      </c>
      <c r="B560" t="s">
        <v>10</v>
      </c>
      <c r="C560">
        <v>556254</v>
      </c>
      <c r="D560" t="s">
        <v>384</v>
      </c>
      <c r="E560">
        <v>40363</v>
      </c>
      <c r="F560" t="s">
        <v>77</v>
      </c>
      <c r="G560">
        <v>3042</v>
      </c>
      <c r="H560" t="s">
        <v>78</v>
      </c>
      <c r="I560">
        <v>15.036089</v>
      </c>
      <c r="J560">
        <v>225</v>
      </c>
    </row>
    <row r="561" spans="1:10" ht="15">
      <c r="A561">
        <v>562</v>
      </c>
      <c r="B561" t="s">
        <v>10</v>
      </c>
      <c r="C561">
        <v>574210</v>
      </c>
      <c r="D561" t="s">
        <v>603</v>
      </c>
      <c r="E561">
        <v>40584</v>
      </c>
      <c r="F561" t="s">
        <v>304</v>
      </c>
      <c r="G561">
        <v>3085</v>
      </c>
      <c r="H561" t="s">
        <v>305</v>
      </c>
      <c r="I561">
        <v>3.23737</v>
      </c>
      <c r="J561">
        <v>227</v>
      </c>
    </row>
    <row r="562" spans="1:10" ht="15">
      <c r="A562">
        <v>742</v>
      </c>
      <c r="B562" t="s">
        <v>10</v>
      </c>
      <c r="C562">
        <v>592293</v>
      </c>
      <c r="D562" t="s">
        <v>772</v>
      </c>
      <c r="E562">
        <v>40835</v>
      </c>
      <c r="F562" t="s">
        <v>334</v>
      </c>
      <c r="G562">
        <v>3131</v>
      </c>
      <c r="H562" t="s">
        <v>16</v>
      </c>
      <c r="I562">
        <v>2.775735</v>
      </c>
      <c r="J562">
        <v>230</v>
      </c>
    </row>
    <row r="563" spans="1:10" ht="15">
      <c r="A563">
        <v>539</v>
      </c>
      <c r="B563" t="s">
        <v>10</v>
      </c>
      <c r="C563">
        <v>572659</v>
      </c>
      <c r="D563" t="s">
        <v>315</v>
      </c>
      <c r="E563">
        <v>40576</v>
      </c>
      <c r="F563" t="s">
        <v>315</v>
      </c>
      <c r="G563">
        <v>3085</v>
      </c>
      <c r="H563" t="s">
        <v>305</v>
      </c>
      <c r="I563">
        <v>11.639554</v>
      </c>
      <c r="J563">
        <v>234</v>
      </c>
    </row>
    <row r="564" spans="1:10" ht="15">
      <c r="A564">
        <v>272</v>
      </c>
      <c r="B564" t="s">
        <v>10</v>
      </c>
      <c r="C564">
        <v>549771</v>
      </c>
      <c r="D564" t="s">
        <v>324</v>
      </c>
      <c r="E564">
        <v>40312</v>
      </c>
      <c r="F564" t="s">
        <v>316</v>
      </c>
      <c r="G564">
        <v>3034</v>
      </c>
      <c r="H564" t="s">
        <v>38</v>
      </c>
      <c r="I564">
        <v>13.538196</v>
      </c>
      <c r="J564">
        <v>236</v>
      </c>
    </row>
    <row r="565" spans="1:10" ht="15">
      <c r="A565">
        <v>640</v>
      </c>
      <c r="B565" t="s">
        <v>10</v>
      </c>
      <c r="C565">
        <v>579548</v>
      </c>
      <c r="D565" t="s">
        <v>677</v>
      </c>
      <c r="E565">
        <v>40606</v>
      </c>
      <c r="F565" t="s">
        <v>313</v>
      </c>
      <c r="G565">
        <v>3085</v>
      </c>
      <c r="H565" t="s">
        <v>305</v>
      </c>
      <c r="I565">
        <v>4.519812</v>
      </c>
      <c r="J565">
        <v>240</v>
      </c>
    </row>
    <row r="566" spans="1:10" ht="15">
      <c r="A566">
        <v>626</v>
      </c>
      <c r="B566" t="s">
        <v>10</v>
      </c>
      <c r="C566">
        <v>578444</v>
      </c>
      <c r="D566" t="s">
        <v>665</v>
      </c>
      <c r="E566">
        <v>40631</v>
      </c>
      <c r="F566" t="s">
        <v>25</v>
      </c>
      <c r="G566">
        <v>3093</v>
      </c>
      <c r="H566" t="s">
        <v>26</v>
      </c>
      <c r="I566">
        <v>11.069024</v>
      </c>
      <c r="J566">
        <v>246</v>
      </c>
    </row>
    <row r="567" spans="1:10" ht="15">
      <c r="A567">
        <v>628</v>
      </c>
      <c r="B567" t="s">
        <v>10</v>
      </c>
      <c r="C567">
        <v>578584</v>
      </c>
      <c r="D567" t="s">
        <v>667</v>
      </c>
      <c r="E567">
        <v>40631</v>
      </c>
      <c r="F567" t="s">
        <v>25</v>
      </c>
      <c r="G567">
        <v>3093</v>
      </c>
      <c r="H567" t="s">
        <v>26</v>
      </c>
      <c r="I567">
        <v>5.641557</v>
      </c>
      <c r="J567">
        <v>249</v>
      </c>
    </row>
    <row r="568" spans="1:10" ht="15">
      <c r="A568">
        <v>226</v>
      </c>
      <c r="B568" t="s">
        <v>10</v>
      </c>
      <c r="C568">
        <v>542831</v>
      </c>
      <c r="D568" t="s">
        <v>268</v>
      </c>
      <c r="E568">
        <v>40843</v>
      </c>
      <c r="F568" t="s">
        <v>15</v>
      </c>
      <c r="G568">
        <v>3131</v>
      </c>
      <c r="H568" t="s">
        <v>16</v>
      </c>
      <c r="I568">
        <v>3.570457</v>
      </c>
      <c r="J568">
        <v>251</v>
      </c>
    </row>
    <row r="569" spans="1:10" ht="15">
      <c r="A569">
        <v>525</v>
      </c>
      <c r="B569" t="s">
        <v>10</v>
      </c>
      <c r="C569">
        <v>571491</v>
      </c>
      <c r="D569" t="s">
        <v>568</v>
      </c>
      <c r="E569">
        <v>40614</v>
      </c>
      <c r="F569" t="s">
        <v>566</v>
      </c>
      <c r="G569">
        <v>3093</v>
      </c>
      <c r="H569" t="s">
        <v>26</v>
      </c>
      <c r="I569">
        <v>2.879646</v>
      </c>
      <c r="J569">
        <v>253</v>
      </c>
    </row>
    <row r="570" spans="1:10" ht="15">
      <c r="A570">
        <v>397</v>
      </c>
      <c r="B570" t="s">
        <v>10</v>
      </c>
      <c r="C570">
        <v>562408</v>
      </c>
      <c r="D570" t="s">
        <v>442</v>
      </c>
      <c r="E570">
        <v>40452</v>
      </c>
      <c r="F570" t="s">
        <v>372</v>
      </c>
      <c r="G570">
        <v>3069</v>
      </c>
      <c r="H570" t="s">
        <v>86</v>
      </c>
      <c r="I570">
        <v>0.947408</v>
      </c>
      <c r="J570">
        <v>255</v>
      </c>
    </row>
    <row r="571" spans="1:10" ht="15">
      <c r="A571">
        <v>413</v>
      </c>
      <c r="B571" t="s">
        <v>10</v>
      </c>
      <c r="C571">
        <v>563323</v>
      </c>
      <c r="D571" t="s">
        <v>458</v>
      </c>
      <c r="E571">
        <v>40461</v>
      </c>
      <c r="F571" t="s">
        <v>455</v>
      </c>
      <c r="G571">
        <v>3069</v>
      </c>
      <c r="H571" t="s">
        <v>86</v>
      </c>
      <c r="I571">
        <v>6.080748</v>
      </c>
      <c r="J571">
        <v>256</v>
      </c>
    </row>
    <row r="572" spans="1:10" ht="15">
      <c r="A572">
        <v>774</v>
      </c>
      <c r="B572" t="s">
        <v>10</v>
      </c>
      <c r="C572">
        <v>599077</v>
      </c>
      <c r="D572" t="s">
        <v>801</v>
      </c>
      <c r="E572">
        <v>40886</v>
      </c>
      <c r="F572" t="s">
        <v>374</v>
      </c>
      <c r="G572">
        <v>3140</v>
      </c>
      <c r="H572" t="s">
        <v>32</v>
      </c>
      <c r="I572">
        <v>6.760798</v>
      </c>
      <c r="J572">
        <v>258</v>
      </c>
    </row>
    <row r="573" spans="1:10" ht="15">
      <c r="A573">
        <v>86</v>
      </c>
      <c r="B573" t="s">
        <v>10</v>
      </c>
      <c r="C573">
        <v>533769</v>
      </c>
      <c r="D573" t="s">
        <v>121</v>
      </c>
      <c r="E573">
        <v>40193</v>
      </c>
      <c r="F573" t="s">
        <v>112</v>
      </c>
      <c r="G573">
        <v>3026</v>
      </c>
      <c r="H573" t="s">
        <v>65</v>
      </c>
      <c r="I573">
        <v>3.516545</v>
      </c>
      <c r="J573">
        <v>259</v>
      </c>
    </row>
    <row r="574" spans="1:10" ht="15">
      <c r="A574">
        <v>113</v>
      </c>
      <c r="B574" t="s">
        <v>10</v>
      </c>
      <c r="C574">
        <v>535117</v>
      </c>
      <c r="D574" t="s">
        <v>148</v>
      </c>
      <c r="E574">
        <v>40215</v>
      </c>
      <c r="F574" t="s">
        <v>96</v>
      </c>
      <c r="G574">
        <v>3026</v>
      </c>
      <c r="H574" t="s">
        <v>65</v>
      </c>
      <c r="I574">
        <v>7.833786</v>
      </c>
      <c r="J574">
        <v>262</v>
      </c>
    </row>
    <row r="575" spans="1:10" ht="15">
      <c r="A575">
        <v>717</v>
      </c>
      <c r="B575" t="s">
        <v>10</v>
      </c>
      <c r="C575">
        <v>588385</v>
      </c>
      <c r="D575" t="s">
        <v>751</v>
      </c>
      <c r="E575">
        <v>40827</v>
      </c>
      <c r="F575" t="s">
        <v>748</v>
      </c>
      <c r="G575">
        <v>3131</v>
      </c>
      <c r="H575" t="s">
        <v>16</v>
      </c>
      <c r="I575">
        <v>9.345606</v>
      </c>
      <c r="J575">
        <v>263</v>
      </c>
    </row>
    <row r="576" spans="1:10" ht="15">
      <c r="A576">
        <v>653</v>
      </c>
      <c r="B576" t="s">
        <v>10</v>
      </c>
      <c r="C576">
        <v>580589</v>
      </c>
      <c r="D576" t="s">
        <v>689</v>
      </c>
      <c r="E576">
        <v>40649</v>
      </c>
      <c r="F576" t="s">
        <v>309</v>
      </c>
      <c r="G576">
        <v>3093</v>
      </c>
      <c r="H576" t="s">
        <v>26</v>
      </c>
      <c r="I576">
        <v>3.531372</v>
      </c>
      <c r="J576">
        <v>267</v>
      </c>
    </row>
    <row r="577" spans="1:10" ht="15">
      <c r="A577">
        <v>126</v>
      </c>
      <c r="B577" t="s">
        <v>10</v>
      </c>
      <c r="C577">
        <v>535427</v>
      </c>
      <c r="D577" t="s">
        <v>161</v>
      </c>
      <c r="E577">
        <v>40223</v>
      </c>
      <c r="F577" t="s">
        <v>68</v>
      </c>
      <c r="G577">
        <v>3026</v>
      </c>
      <c r="H577" t="s">
        <v>65</v>
      </c>
      <c r="I577">
        <v>8.937148</v>
      </c>
      <c r="J577">
        <v>268</v>
      </c>
    </row>
    <row r="578" spans="1:10" ht="15">
      <c r="A578">
        <v>676</v>
      </c>
      <c r="B578" t="s">
        <v>10</v>
      </c>
      <c r="C578">
        <v>583391</v>
      </c>
      <c r="D578" t="s">
        <v>713</v>
      </c>
      <c r="E578">
        <v>40720</v>
      </c>
      <c r="F578" t="s">
        <v>322</v>
      </c>
      <c r="G578">
        <v>3115</v>
      </c>
      <c r="H578" t="s">
        <v>323</v>
      </c>
      <c r="I578">
        <v>77.066063</v>
      </c>
      <c r="J578">
        <v>270</v>
      </c>
    </row>
    <row r="579" spans="1:10" ht="15">
      <c r="A579">
        <v>649</v>
      </c>
      <c r="B579" t="s">
        <v>10</v>
      </c>
      <c r="C579">
        <v>580261</v>
      </c>
      <c r="D579" t="s">
        <v>685</v>
      </c>
      <c r="E579">
        <v>40649</v>
      </c>
      <c r="F579" t="s">
        <v>309</v>
      </c>
      <c r="G579">
        <v>3093</v>
      </c>
      <c r="H579" t="s">
        <v>26</v>
      </c>
      <c r="I579">
        <v>12.666253</v>
      </c>
      <c r="J579">
        <v>272</v>
      </c>
    </row>
    <row r="580" spans="1:10" ht="15">
      <c r="A580">
        <v>328</v>
      </c>
      <c r="B580" t="s">
        <v>10</v>
      </c>
      <c r="C580">
        <v>555771</v>
      </c>
      <c r="D580" t="s">
        <v>77</v>
      </c>
      <c r="E580">
        <v>40363</v>
      </c>
      <c r="F580" t="s">
        <v>77</v>
      </c>
      <c r="G580">
        <v>3042</v>
      </c>
      <c r="H580" t="s">
        <v>78</v>
      </c>
      <c r="I580">
        <v>44.399937</v>
      </c>
      <c r="J580">
        <v>274</v>
      </c>
    </row>
    <row r="581" spans="1:10" ht="15">
      <c r="A581">
        <v>749</v>
      </c>
      <c r="B581" t="s">
        <v>10</v>
      </c>
      <c r="C581">
        <v>593044</v>
      </c>
      <c r="D581" t="s">
        <v>779</v>
      </c>
      <c r="E581">
        <v>40754</v>
      </c>
      <c r="F581" t="s">
        <v>776</v>
      </c>
      <c r="G581">
        <v>3115</v>
      </c>
      <c r="H581" t="s">
        <v>323</v>
      </c>
      <c r="I581">
        <v>3.964094</v>
      </c>
      <c r="J581">
        <v>275</v>
      </c>
    </row>
    <row r="582" spans="1:10" ht="15">
      <c r="A582">
        <v>666</v>
      </c>
      <c r="B582" t="s">
        <v>10</v>
      </c>
      <c r="C582">
        <v>581283</v>
      </c>
      <c r="D582" t="s">
        <v>702</v>
      </c>
      <c r="E582">
        <v>40703</v>
      </c>
      <c r="F582" t="s">
        <v>702</v>
      </c>
      <c r="G582">
        <v>3115</v>
      </c>
      <c r="H582" t="s">
        <v>323</v>
      </c>
      <c r="I582">
        <v>26.792699</v>
      </c>
      <c r="J582">
        <v>276</v>
      </c>
    </row>
    <row r="583" spans="1:10" ht="15">
      <c r="A583">
        <v>680</v>
      </c>
      <c r="B583" t="s">
        <v>10</v>
      </c>
      <c r="C583">
        <v>583634</v>
      </c>
      <c r="D583" t="s">
        <v>717</v>
      </c>
      <c r="E583">
        <v>40720</v>
      </c>
      <c r="F583" t="s">
        <v>322</v>
      </c>
      <c r="G583">
        <v>3115</v>
      </c>
      <c r="H583" t="s">
        <v>323</v>
      </c>
      <c r="I583">
        <v>6.154485</v>
      </c>
      <c r="J583">
        <v>276</v>
      </c>
    </row>
    <row r="584" spans="1:10" ht="15">
      <c r="A584">
        <v>185</v>
      </c>
      <c r="B584" t="s">
        <v>10</v>
      </c>
      <c r="C584">
        <v>539139</v>
      </c>
      <c r="D584" t="s">
        <v>223</v>
      </c>
      <c r="E584">
        <v>40258</v>
      </c>
      <c r="F584" t="s">
        <v>109</v>
      </c>
      <c r="G584">
        <v>3026</v>
      </c>
      <c r="H584" t="s">
        <v>65</v>
      </c>
      <c r="I584">
        <v>29.411351</v>
      </c>
      <c r="J584">
        <v>284</v>
      </c>
    </row>
    <row r="585" spans="1:10" ht="15">
      <c r="A585">
        <v>200</v>
      </c>
      <c r="B585" t="s">
        <v>10</v>
      </c>
      <c r="C585">
        <v>540226</v>
      </c>
      <c r="D585" t="s">
        <v>239</v>
      </c>
      <c r="E585">
        <v>40819</v>
      </c>
      <c r="F585" t="s">
        <v>12</v>
      </c>
      <c r="G585">
        <v>3123</v>
      </c>
      <c r="H585" t="s">
        <v>13</v>
      </c>
      <c r="I585">
        <v>5.314698</v>
      </c>
      <c r="J585">
        <v>285</v>
      </c>
    </row>
    <row r="586" spans="1:10" ht="15">
      <c r="A586">
        <v>237</v>
      </c>
      <c r="B586" t="s">
        <v>10</v>
      </c>
      <c r="C586">
        <v>544787</v>
      </c>
      <c r="D586" t="s">
        <v>278</v>
      </c>
      <c r="E586">
        <v>40843</v>
      </c>
      <c r="F586" t="s">
        <v>15</v>
      </c>
      <c r="G586">
        <v>3131</v>
      </c>
      <c r="H586" t="s">
        <v>16</v>
      </c>
      <c r="I586">
        <v>5.505152</v>
      </c>
      <c r="J586">
        <v>289</v>
      </c>
    </row>
    <row r="587" spans="1:10" ht="15">
      <c r="A587">
        <v>567</v>
      </c>
      <c r="B587" t="s">
        <v>10</v>
      </c>
      <c r="C587">
        <v>574392</v>
      </c>
      <c r="D587" t="s">
        <v>132</v>
      </c>
      <c r="E587">
        <v>40649</v>
      </c>
      <c r="F587" t="s">
        <v>309</v>
      </c>
      <c r="G587">
        <v>3093</v>
      </c>
      <c r="H587" t="s">
        <v>26</v>
      </c>
      <c r="I587">
        <v>5.660968</v>
      </c>
      <c r="J587">
        <v>302</v>
      </c>
    </row>
    <row r="588" spans="1:10" ht="15">
      <c r="A588">
        <v>772</v>
      </c>
      <c r="B588" t="s">
        <v>10</v>
      </c>
      <c r="C588">
        <v>598968</v>
      </c>
      <c r="D588" t="s">
        <v>799</v>
      </c>
      <c r="E588">
        <v>40886</v>
      </c>
      <c r="F588" t="s">
        <v>374</v>
      </c>
      <c r="G588">
        <v>3140</v>
      </c>
      <c r="H588" t="s">
        <v>32</v>
      </c>
      <c r="I588">
        <v>5.052029</v>
      </c>
      <c r="J588">
        <v>302</v>
      </c>
    </row>
    <row r="589" spans="1:10" ht="15">
      <c r="A589">
        <v>151</v>
      </c>
      <c r="B589" t="s">
        <v>10</v>
      </c>
      <c r="C589">
        <v>537004</v>
      </c>
      <c r="D589" t="s">
        <v>70</v>
      </c>
      <c r="E589">
        <v>40231</v>
      </c>
      <c r="F589" t="s">
        <v>70</v>
      </c>
      <c r="G589">
        <v>3026</v>
      </c>
      <c r="H589" t="s">
        <v>65</v>
      </c>
      <c r="I589">
        <v>35.428637</v>
      </c>
      <c r="J589">
        <v>303</v>
      </c>
    </row>
    <row r="590" spans="1:10" ht="15">
      <c r="A590">
        <v>395</v>
      </c>
      <c r="B590" t="s">
        <v>10</v>
      </c>
      <c r="C590">
        <v>562106</v>
      </c>
      <c r="D590" t="s">
        <v>441</v>
      </c>
      <c r="E590">
        <v>40525</v>
      </c>
      <c r="F590" t="s">
        <v>48</v>
      </c>
      <c r="G590">
        <v>3077</v>
      </c>
      <c r="H590" t="s">
        <v>49</v>
      </c>
      <c r="I590">
        <v>3.44584</v>
      </c>
      <c r="J590">
        <v>303</v>
      </c>
    </row>
    <row r="591" spans="1:10" ht="15">
      <c r="A591">
        <v>162</v>
      </c>
      <c r="B591" t="s">
        <v>10</v>
      </c>
      <c r="C591">
        <v>537705</v>
      </c>
      <c r="D591" t="s">
        <v>197</v>
      </c>
      <c r="E591">
        <v>40193</v>
      </c>
      <c r="F591" t="s">
        <v>112</v>
      </c>
      <c r="G591">
        <v>3026</v>
      </c>
      <c r="H591" t="s">
        <v>65</v>
      </c>
      <c r="I591">
        <v>3.738539</v>
      </c>
      <c r="J591">
        <v>304</v>
      </c>
    </row>
    <row r="592" spans="1:10" ht="15">
      <c r="A592">
        <v>409</v>
      </c>
      <c r="B592" t="s">
        <v>10</v>
      </c>
      <c r="C592">
        <v>562912</v>
      </c>
      <c r="D592" t="s">
        <v>454</v>
      </c>
      <c r="E592">
        <v>40452</v>
      </c>
      <c r="F592" t="s">
        <v>372</v>
      </c>
      <c r="G592">
        <v>3069</v>
      </c>
      <c r="H592" t="s">
        <v>86</v>
      </c>
      <c r="I592">
        <v>5.022581</v>
      </c>
      <c r="J592">
        <v>305</v>
      </c>
    </row>
    <row r="593" spans="1:10" ht="15">
      <c r="A593">
        <v>203</v>
      </c>
      <c r="B593" t="s">
        <v>10</v>
      </c>
      <c r="C593">
        <v>540544</v>
      </c>
      <c r="D593" t="s">
        <v>242</v>
      </c>
      <c r="E593">
        <v>40819</v>
      </c>
      <c r="F593" t="s">
        <v>12</v>
      </c>
      <c r="G593">
        <v>3123</v>
      </c>
      <c r="H593" t="s">
        <v>13</v>
      </c>
      <c r="I593">
        <v>4.632233</v>
      </c>
      <c r="J593">
        <v>307</v>
      </c>
    </row>
    <row r="594" spans="1:10" ht="15">
      <c r="A594">
        <v>438</v>
      </c>
      <c r="B594" t="s">
        <v>10</v>
      </c>
      <c r="C594">
        <v>564656</v>
      </c>
      <c r="D594" t="s">
        <v>481</v>
      </c>
      <c r="E594">
        <v>40479</v>
      </c>
      <c r="F594" t="s">
        <v>259</v>
      </c>
      <c r="G594">
        <v>3069</v>
      </c>
      <c r="H594" t="s">
        <v>86</v>
      </c>
      <c r="I594">
        <v>9.31461</v>
      </c>
      <c r="J594">
        <v>307</v>
      </c>
    </row>
    <row r="595" spans="1:10" ht="15">
      <c r="A595">
        <v>636</v>
      </c>
      <c r="B595" t="s">
        <v>10</v>
      </c>
      <c r="C595">
        <v>579297</v>
      </c>
      <c r="D595" t="s">
        <v>674</v>
      </c>
      <c r="E595">
        <v>40606</v>
      </c>
      <c r="F595" t="s">
        <v>313</v>
      </c>
      <c r="G595">
        <v>3085</v>
      </c>
      <c r="H595" t="s">
        <v>305</v>
      </c>
      <c r="I595">
        <v>18.838423</v>
      </c>
      <c r="J595">
        <v>310</v>
      </c>
    </row>
    <row r="596" spans="1:10" ht="15">
      <c r="A596">
        <v>691</v>
      </c>
      <c r="B596" t="s">
        <v>10</v>
      </c>
      <c r="C596">
        <v>584801</v>
      </c>
      <c r="D596" t="s">
        <v>726</v>
      </c>
      <c r="E596">
        <v>40720</v>
      </c>
      <c r="F596" t="s">
        <v>322</v>
      </c>
      <c r="G596">
        <v>3115</v>
      </c>
      <c r="H596" t="s">
        <v>323</v>
      </c>
      <c r="I596">
        <v>8.45867</v>
      </c>
      <c r="J596">
        <v>311</v>
      </c>
    </row>
    <row r="597" spans="1:10" ht="15">
      <c r="A597">
        <v>127</v>
      </c>
      <c r="B597" t="s">
        <v>10</v>
      </c>
      <c r="C597">
        <v>535443</v>
      </c>
      <c r="D597" t="s">
        <v>162</v>
      </c>
      <c r="E597">
        <v>40223</v>
      </c>
      <c r="F597" t="s">
        <v>68</v>
      </c>
      <c r="G597">
        <v>3026</v>
      </c>
      <c r="H597" t="s">
        <v>65</v>
      </c>
      <c r="I597">
        <v>13.494372</v>
      </c>
      <c r="J597">
        <v>314</v>
      </c>
    </row>
    <row r="598" spans="1:10" ht="15">
      <c r="A598">
        <v>378</v>
      </c>
      <c r="B598" t="s">
        <v>10</v>
      </c>
      <c r="C598">
        <v>560324</v>
      </c>
      <c r="D598" t="s">
        <v>426</v>
      </c>
      <c r="E598">
        <v>40444</v>
      </c>
      <c r="F598" t="s">
        <v>215</v>
      </c>
      <c r="G598">
        <v>3051</v>
      </c>
      <c r="H598" t="s">
        <v>205</v>
      </c>
      <c r="I598">
        <v>2.008484</v>
      </c>
      <c r="J598">
        <v>314</v>
      </c>
    </row>
    <row r="599" spans="1:10" ht="15">
      <c r="A599">
        <v>709</v>
      </c>
      <c r="B599" t="s">
        <v>10</v>
      </c>
      <c r="C599">
        <v>586374</v>
      </c>
      <c r="D599" t="s">
        <v>743</v>
      </c>
      <c r="E599">
        <v>40746</v>
      </c>
      <c r="F599" t="s">
        <v>740</v>
      </c>
      <c r="G599">
        <v>3115</v>
      </c>
      <c r="H599" t="s">
        <v>323</v>
      </c>
      <c r="I599">
        <v>18.808092</v>
      </c>
      <c r="J599">
        <v>318</v>
      </c>
    </row>
    <row r="600" spans="1:10" ht="15">
      <c r="A600">
        <v>96</v>
      </c>
      <c r="B600" t="s">
        <v>10</v>
      </c>
      <c r="C600">
        <v>534382</v>
      </c>
      <c r="D600" t="s">
        <v>132</v>
      </c>
      <c r="E600">
        <v>40169</v>
      </c>
      <c r="F600" t="s">
        <v>64</v>
      </c>
      <c r="G600">
        <v>3026</v>
      </c>
      <c r="H600" t="s">
        <v>65</v>
      </c>
      <c r="I600">
        <v>22.018468</v>
      </c>
      <c r="J600">
        <v>322</v>
      </c>
    </row>
    <row r="601" spans="1:10" ht="15">
      <c r="A601">
        <v>756</v>
      </c>
      <c r="B601" t="s">
        <v>10</v>
      </c>
      <c r="C601">
        <v>594199</v>
      </c>
      <c r="D601" t="s">
        <v>786</v>
      </c>
      <c r="E601">
        <v>40762</v>
      </c>
      <c r="F601" t="s">
        <v>787</v>
      </c>
      <c r="G601">
        <v>3115</v>
      </c>
      <c r="H601" t="s">
        <v>323</v>
      </c>
      <c r="I601">
        <v>5.436435</v>
      </c>
      <c r="J601">
        <v>322</v>
      </c>
    </row>
    <row r="602" spans="1:10" ht="15">
      <c r="A602">
        <v>665</v>
      </c>
      <c r="B602" t="s">
        <v>10</v>
      </c>
      <c r="C602">
        <v>581275</v>
      </c>
      <c r="D602" t="s">
        <v>701</v>
      </c>
      <c r="E602">
        <v>40649</v>
      </c>
      <c r="F602" t="s">
        <v>309</v>
      </c>
      <c r="G602">
        <v>3093</v>
      </c>
      <c r="H602" t="s">
        <v>26</v>
      </c>
      <c r="I602">
        <v>4.367106</v>
      </c>
      <c r="J602">
        <v>324</v>
      </c>
    </row>
    <row r="603" spans="1:10" ht="15">
      <c r="A603">
        <v>334</v>
      </c>
      <c r="B603" t="s">
        <v>10</v>
      </c>
      <c r="C603">
        <v>556301</v>
      </c>
      <c r="D603" t="s">
        <v>308</v>
      </c>
      <c r="E603">
        <v>40363</v>
      </c>
      <c r="F603" t="s">
        <v>77</v>
      </c>
      <c r="G603">
        <v>3042</v>
      </c>
      <c r="H603" t="s">
        <v>78</v>
      </c>
      <c r="I603">
        <v>8.259808</v>
      </c>
      <c r="J603">
        <v>328</v>
      </c>
    </row>
    <row r="604" spans="1:10" ht="15">
      <c r="A604">
        <v>29</v>
      </c>
      <c r="B604" t="s">
        <v>10</v>
      </c>
      <c r="C604">
        <v>515191</v>
      </c>
      <c r="D604" t="s">
        <v>51</v>
      </c>
      <c r="E604">
        <v>40801</v>
      </c>
      <c r="F604" t="s">
        <v>42</v>
      </c>
      <c r="G604">
        <v>3123</v>
      </c>
      <c r="H604" t="s">
        <v>13</v>
      </c>
      <c r="I604">
        <v>7.914216</v>
      </c>
      <c r="J604">
        <v>329</v>
      </c>
    </row>
    <row r="605" spans="1:10" ht="15">
      <c r="A605">
        <v>222</v>
      </c>
      <c r="B605" t="s">
        <v>10</v>
      </c>
      <c r="C605">
        <v>542679</v>
      </c>
      <c r="D605" t="s">
        <v>264</v>
      </c>
      <c r="E605">
        <v>40843</v>
      </c>
      <c r="F605" t="s">
        <v>15</v>
      </c>
      <c r="G605">
        <v>3131</v>
      </c>
      <c r="H605" t="s">
        <v>16</v>
      </c>
      <c r="I605">
        <v>4.46218</v>
      </c>
      <c r="J605">
        <v>330</v>
      </c>
    </row>
    <row r="606" spans="1:10" ht="15">
      <c r="A606">
        <v>8</v>
      </c>
      <c r="B606" t="s">
        <v>10</v>
      </c>
      <c r="C606">
        <v>505013</v>
      </c>
      <c r="D606" t="s">
        <v>23</v>
      </c>
      <c r="E606">
        <v>40789</v>
      </c>
      <c r="F606" t="s">
        <v>17</v>
      </c>
      <c r="G606">
        <v>3123</v>
      </c>
      <c r="H606" t="s">
        <v>13</v>
      </c>
      <c r="I606">
        <v>3.818285</v>
      </c>
      <c r="J606">
        <v>332</v>
      </c>
    </row>
    <row r="607" spans="1:10" ht="15">
      <c r="A607">
        <v>288</v>
      </c>
      <c r="B607" t="s">
        <v>10</v>
      </c>
      <c r="C607">
        <v>552119</v>
      </c>
      <c r="D607" t="s">
        <v>340</v>
      </c>
      <c r="E607">
        <v>40789</v>
      </c>
      <c r="F607" t="s">
        <v>17</v>
      </c>
      <c r="G607">
        <v>3123</v>
      </c>
      <c r="H607" t="s">
        <v>13</v>
      </c>
      <c r="I607">
        <v>7.954471</v>
      </c>
      <c r="J607">
        <v>332</v>
      </c>
    </row>
    <row r="608" spans="1:10" ht="15">
      <c r="A608">
        <v>302</v>
      </c>
      <c r="B608" t="s">
        <v>10</v>
      </c>
      <c r="C608">
        <v>553131</v>
      </c>
      <c r="D608" t="s">
        <v>354</v>
      </c>
      <c r="E608">
        <v>40347</v>
      </c>
      <c r="F608" t="s">
        <v>339</v>
      </c>
      <c r="G608">
        <v>3034</v>
      </c>
      <c r="H608" t="s">
        <v>38</v>
      </c>
      <c r="I608">
        <v>20.757289</v>
      </c>
      <c r="J608">
        <v>332</v>
      </c>
    </row>
    <row r="609" spans="1:10" ht="15">
      <c r="A609">
        <v>661</v>
      </c>
      <c r="B609" t="s">
        <v>10</v>
      </c>
      <c r="C609">
        <v>581119</v>
      </c>
      <c r="D609" t="s">
        <v>697</v>
      </c>
      <c r="E609">
        <v>40649</v>
      </c>
      <c r="F609" t="s">
        <v>309</v>
      </c>
      <c r="G609">
        <v>3093</v>
      </c>
      <c r="H609" t="s">
        <v>26</v>
      </c>
      <c r="I609">
        <v>4.612546</v>
      </c>
      <c r="J609">
        <v>332</v>
      </c>
    </row>
    <row r="610" spans="1:10" ht="15">
      <c r="A610">
        <v>700</v>
      </c>
      <c r="B610" t="s">
        <v>10</v>
      </c>
      <c r="C610">
        <v>585831</v>
      </c>
      <c r="D610" t="s">
        <v>734</v>
      </c>
      <c r="E610">
        <v>40851</v>
      </c>
      <c r="F610" t="s">
        <v>319</v>
      </c>
      <c r="G610">
        <v>3131</v>
      </c>
      <c r="H610" t="s">
        <v>16</v>
      </c>
      <c r="I610">
        <v>7.831769</v>
      </c>
      <c r="J610">
        <v>341</v>
      </c>
    </row>
    <row r="611" spans="1:10" ht="15">
      <c r="A611">
        <v>751</v>
      </c>
      <c r="B611" t="s">
        <v>10</v>
      </c>
      <c r="C611">
        <v>593222</v>
      </c>
      <c r="D611" t="s">
        <v>781</v>
      </c>
      <c r="E611">
        <v>40754</v>
      </c>
      <c r="F611" t="s">
        <v>776</v>
      </c>
      <c r="G611">
        <v>3115</v>
      </c>
      <c r="H611" t="s">
        <v>323</v>
      </c>
      <c r="I611">
        <v>4.644104</v>
      </c>
      <c r="J611">
        <v>344</v>
      </c>
    </row>
    <row r="612" spans="1:10" ht="15">
      <c r="A612">
        <v>707</v>
      </c>
      <c r="B612" t="s">
        <v>10</v>
      </c>
      <c r="C612">
        <v>586081</v>
      </c>
      <c r="D612" t="s">
        <v>741</v>
      </c>
      <c r="E612">
        <v>40746</v>
      </c>
      <c r="F612" t="s">
        <v>740</v>
      </c>
      <c r="G612">
        <v>3115</v>
      </c>
      <c r="H612" t="s">
        <v>323</v>
      </c>
      <c r="I612">
        <v>13.393174</v>
      </c>
      <c r="J612">
        <v>347</v>
      </c>
    </row>
    <row r="613" spans="1:10" ht="15">
      <c r="A613">
        <v>568</v>
      </c>
      <c r="B613" t="s">
        <v>10</v>
      </c>
      <c r="C613">
        <v>574538</v>
      </c>
      <c r="D613" t="s">
        <v>608</v>
      </c>
      <c r="E613">
        <v>40584</v>
      </c>
      <c r="F613" t="s">
        <v>304</v>
      </c>
      <c r="G613">
        <v>3085</v>
      </c>
      <c r="H613" t="s">
        <v>305</v>
      </c>
      <c r="I613">
        <v>10.108604</v>
      </c>
      <c r="J613">
        <v>349</v>
      </c>
    </row>
    <row r="614" spans="1:10" ht="15">
      <c r="A614">
        <v>16</v>
      </c>
      <c r="B614" t="s">
        <v>10</v>
      </c>
      <c r="C614">
        <v>507580</v>
      </c>
      <c r="D614" t="s">
        <v>34</v>
      </c>
      <c r="E614">
        <v>40908</v>
      </c>
      <c r="F614" t="s">
        <v>31</v>
      </c>
      <c r="G614">
        <v>3140</v>
      </c>
      <c r="H614" t="s">
        <v>32</v>
      </c>
      <c r="I614">
        <v>18.607943</v>
      </c>
      <c r="J614">
        <v>350</v>
      </c>
    </row>
    <row r="615" spans="1:10" ht="15">
      <c r="A615">
        <v>0</v>
      </c>
      <c r="B615" t="s">
        <v>10</v>
      </c>
      <c r="C615">
        <v>500020</v>
      </c>
      <c r="D615" t="s">
        <v>11</v>
      </c>
      <c r="E615">
        <v>40819</v>
      </c>
      <c r="F615" t="s">
        <v>12</v>
      </c>
      <c r="G615">
        <v>3123</v>
      </c>
      <c r="H615" t="s">
        <v>13</v>
      </c>
      <c r="I615">
        <v>2.830583</v>
      </c>
      <c r="J615">
        <v>351</v>
      </c>
    </row>
    <row r="616" spans="1:10" ht="15">
      <c r="A616">
        <v>753</v>
      </c>
      <c r="B616" t="s">
        <v>10</v>
      </c>
      <c r="C616">
        <v>593559</v>
      </c>
      <c r="D616" t="s">
        <v>783</v>
      </c>
      <c r="E616">
        <v>40754</v>
      </c>
      <c r="F616" t="s">
        <v>776</v>
      </c>
      <c r="G616">
        <v>3115</v>
      </c>
      <c r="H616" t="s">
        <v>323</v>
      </c>
      <c r="I616">
        <v>7.989392</v>
      </c>
      <c r="J616">
        <v>352</v>
      </c>
    </row>
    <row r="617" spans="1:10" ht="15">
      <c r="A617">
        <v>80</v>
      </c>
      <c r="B617" t="s">
        <v>10</v>
      </c>
      <c r="C617">
        <v>533271</v>
      </c>
      <c r="D617" t="s">
        <v>114</v>
      </c>
      <c r="E617">
        <v>40193</v>
      </c>
      <c r="F617" t="s">
        <v>112</v>
      </c>
      <c r="G617">
        <v>3026</v>
      </c>
      <c r="H617" t="s">
        <v>65</v>
      </c>
      <c r="I617">
        <v>11.682757</v>
      </c>
      <c r="J617">
        <v>354</v>
      </c>
    </row>
    <row r="618" spans="1:10" ht="15">
      <c r="A618">
        <v>531</v>
      </c>
      <c r="B618" t="s">
        <v>10</v>
      </c>
      <c r="C618">
        <v>571784</v>
      </c>
      <c r="D618" t="s">
        <v>574</v>
      </c>
      <c r="E618">
        <v>40215</v>
      </c>
      <c r="F618" t="s">
        <v>96</v>
      </c>
      <c r="G618">
        <v>3026</v>
      </c>
      <c r="H618" t="s">
        <v>65</v>
      </c>
      <c r="I618">
        <v>116.975644</v>
      </c>
      <c r="J618">
        <v>358</v>
      </c>
    </row>
    <row r="619" spans="1:10" ht="15">
      <c r="A619">
        <v>617</v>
      </c>
      <c r="B619" t="s">
        <v>10</v>
      </c>
      <c r="C619">
        <v>577626</v>
      </c>
      <c r="D619" t="s">
        <v>657</v>
      </c>
      <c r="E619">
        <v>40550</v>
      </c>
      <c r="F619" t="s">
        <v>644</v>
      </c>
      <c r="G619">
        <v>3077</v>
      </c>
      <c r="H619" t="s">
        <v>49</v>
      </c>
      <c r="I619">
        <v>22.843906</v>
      </c>
      <c r="J619">
        <v>359</v>
      </c>
    </row>
    <row r="620" spans="1:10" ht="15">
      <c r="A620">
        <v>423</v>
      </c>
      <c r="B620" t="s">
        <v>10</v>
      </c>
      <c r="C620">
        <v>563919</v>
      </c>
      <c r="D620" t="s">
        <v>467</v>
      </c>
      <c r="E620">
        <v>40541</v>
      </c>
      <c r="F620" t="s">
        <v>81</v>
      </c>
      <c r="G620">
        <v>3077</v>
      </c>
      <c r="H620" t="s">
        <v>49</v>
      </c>
      <c r="I620">
        <v>5.621634</v>
      </c>
      <c r="J620">
        <v>362</v>
      </c>
    </row>
    <row r="621" spans="1:10" ht="15">
      <c r="A621">
        <v>192</v>
      </c>
      <c r="B621" t="s">
        <v>10</v>
      </c>
      <c r="C621">
        <v>539406</v>
      </c>
      <c r="D621" t="s">
        <v>229</v>
      </c>
      <c r="E621">
        <v>40258</v>
      </c>
      <c r="F621" t="s">
        <v>109</v>
      </c>
      <c r="G621">
        <v>3026</v>
      </c>
      <c r="H621" t="s">
        <v>65</v>
      </c>
      <c r="I621">
        <v>4.706086</v>
      </c>
      <c r="J621">
        <v>363</v>
      </c>
    </row>
    <row r="622" spans="1:10" ht="15">
      <c r="A622">
        <v>381</v>
      </c>
      <c r="B622" t="s">
        <v>10</v>
      </c>
      <c r="C622">
        <v>560499</v>
      </c>
      <c r="D622" t="s">
        <v>429</v>
      </c>
      <c r="E622">
        <v>40444</v>
      </c>
      <c r="F622" t="s">
        <v>215</v>
      </c>
      <c r="G622">
        <v>3051</v>
      </c>
      <c r="H622" t="s">
        <v>205</v>
      </c>
      <c r="I622">
        <v>7.695603</v>
      </c>
      <c r="J622">
        <v>365</v>
      </c>
    </row>
    <row r="623" spans="1:10" ht="15">
      <c r="A623">
        <v>771</v>
      </c>
      <c r="B623" t="s">
        <v>10</v>
      </c>
      <c r="C623">
        <v>598941</v>
      </c>
      <c r="D623" t="s">
        <v>798</v>
      </c>
      <c r="E623">
        <v>40886</v>
      </c>
      <c r="F623" t="s">
        <v>374</v>
      </c>
      <c r="G623">
        <v>3140</v>
      </c>
      <c r="H623" t="s">
        <v>32</v>
      </c>
      <c r="I623">
        <v>2.419144</v>
      </c>
      <c r="J623">
        <v>365</v>
      </c>
    </row>
    <row r="624" spans="1:10" ht="15">
      <c r="A624">
        <v>223</v>
      </c>
      <c r="B624" t="s">
        <v>10</v>
      </c>
      <c r="C624">
        <v>542750</v>
      </c>
      <c r="D624" t="s">
        <v>265</v>
      </c>
      <c r="E624">
        <v>40843</v>
      </c>
      <c r="F624" t="s">
        <v>15</v>
      </c>
      <c r="G624">
        <v>3131</v>
      </c>
      <c r="H624" t="s">
        <v>16</v>
      </c>
      <c r="I624">
        <v>5.632951</v>
      </c>
      <c r="J624">
        <v>366</v>
      </c>
    </row>
    <row r="625" spans="1:10" ht="15">
      <c r="A625">
        <v>593</v>
      </c>
      <c r="B625" t="s">
        <v>10</v>
      </c>
      <c r="C625">
        <v>576361</v>
      </c>
      <c r="D625" t="s">
        <v>634</v>
      </c>
      <c r="E625">
        <v>40592</v>
      </c>
      <c r="F625" t="s">
        <v>631</v>
      </c>
      <c r="G625">
        <v>3085</v>
      </c>
      <c r="H625" t="s">
        <v>305</v>
      </c>
      <c r="I625">
        <v>17.851685</v>
      </c>
      <c r="J625">
        <v>371</v>
      </c>
    </row>
    <row r="626" spans="1:10" ht="15">
      <c r="A626">
        <v>546</v>
      </c>
      <c r="B626" t="s">
        <v>10</v>
      </c>
      <c r="C626">
        <v>573507</v>
      </c>
      <c r="D626" t="s">
        <v>588</v>
      </c>
      <c r="E626">
        <v>40576</v>
      </c>
      <c r="F626" t="s">
        <v>315</v>
      </c>
      <c r="G626">
        <v>3085</v>
      </c>
      <c r="H626" t="s">
        <v>305</v>
      </c>
      <c r="I626">
        <v>9.085064</v>
      </c>
      <c r="J626">
        <v>373</v>
      </c>
    </row>
    <row r="627" spans="1:10" ht="15">
      <c r="A627">
        <v>102</v>
      </c>
      <c r="B627" t="s">
        <v>10</v>
      </c>
      <c r="C627">
        <v>534790</v>
      </c>
      <c r="D627" t="s">
        <v>137</v>
      </c>
      <c r="E627">
        <v>40215</v>
      </c>
      <c r="F627" t="s">
        <v>96</v>
      </c>
      <c r="G627">
        <v>3026</v>
      </c>
      <c r="H627" t="s">
        <v>65</v>
      </c>
      <c r="I627">
        <v>4.708298</v>
      </c>
      <c r="J627">
        <v>375</v>
      </c>
    </row>
    <row r="628" spans="1:10" ht="15">
      <c r="A628">
        <v>478</v>
      </c>
      <c r="B628" t="s">
        <v>10</v>
      </c>
      <c r="C628">
        <v>566624</v>
      </c>
      <c r="D628" t="s">
        <v>520</v>
      </c>
      <c r="E628">
        <v>40487</v>
      </c>
      <c r="F628" t="s">
        <v>85</v>
      </c>
      <c r="G628">
        <v>3069</v>
      </c>
      <c r="H628" t="s">
        <v>86</v>
      </c>
      <c r="I628">
        <v>17.118594</v>
      </c>
      <c r="J628">
        <v>378</v>
      </c>
    </row>
    <row r="629" spans="1:10" ht="15">
      <c r="A629">
        <v>702</v>
      </c>
      <c r="B629" t="s">
        <v>10</v>
      </c>
      <c r="C629">
        <v>585939</v>
      </c>
      <c r="D629" t="s">
        <v>736</v>
      </c>
      <c r="E629">
        <v>40851</v>
      </c>
      <c r="F629" t="s">
        <v>319</v>
      </c>
      <c r="G629">
        <v>3131</v>
      </c>
      <c r="H629" t="s">
        <v>16</v>
      </c>
      <c r="I629">
        <v>6.229304</v>
      </c>
      <c r="J629">
        <v>378</v>
      </c>
    </row>
    <row r="630" spans="1:10" ht="15">
      <c r="A630">
        <v>101</v>
      </c>
      <c r="B630" t="s">
        <v>10</v>
      </c>
      <c r="C630">
        <v>534765</v>
      </c>
      <c r="D630" t="s">
        <v>136</v>
      </c>
      <c r="E630">
        <v>40215</v>
      </c>
      <c r="F630" t="s">
        <v>96</v>
      </c>
      <c r="G630">
        <v>3026</v>
      </c>
      <c r="H630" t="s">
        <v>65</v>
      </c>
      <c r="I630">
        <v>6.890931</v>
      </c>
      <c r="J630">
        <v>383</v>
      </c>
    </row>
    <row r="631" spans="1:10" ht="15">
      <c r="A631">
        <v>98</v>
      </c>
      <c r="B631" t="s">
        <v>10</v>
      </c>
      <c r="C631">
        <v>534595</v>
      </c>
      <c r="D631" t="s">
        <v>134</v>
      </c>
      <c r="E631">
        <v>40207</v>
      </c>
      <c r="F631" t="s">
        <v>128</v>
      </c>
      <c r="G631">
        <v>3026</v>
      </c>
      <c r="H631" t="s">
        <v>65</v>
      </c>
      <c r="I631">
        <v>9.317696</v>
      </c>
      <c r="J631">
        <v>385</v>
      </c>
    </row>
    <row r="632" spans="1:10" ht="15">
      <c r="A632">
        <v>103</v>
      </c>
      <c r="B632" t="s">
        <v>10</v>
      </c>
      <c r="C632">
        <v>534803</v>
      </c>
      <c r="D632" t="s">
        <v>138</v>
      </c>
      <c r="E632">
        <v>40215</v>
      </c>
      <c r="F632" t="s">
        <v>96</v>
      </c>
      <c r="G632">
        <v>3026</v>
      </c>
      <c r="H632" t="s">
        <v>65</v>
      </c>
      <c r="I632">
        <v>10.029481</v>
      </c>
      <c r="J632">
        <v>387</v>
      </c>
    </row>
    <row r="633" spans="1:10" ht="15">
      <c r="A633">
        <v>348</v>
      </c>
      <c r="B633" t="s">
        <v>10</v>
      </c>
      <c r="C633">
        <v>558443</v>
      </c>
      <c r="D633" t="s">
        <v>399</v>
      </c>
      <c r="E633">
        <v>40738</v>
      </c>
      <c r="F633" t="s">
        <v>400</v>
      </c>
      <c r="G633">
        <v>3115</v>
      </c>
      <c r="H633" t="s">
        <v>323</v>
      </c>
      <c r="I633">
        <v>10.599341</v>
      </c>
      <c r="J633">
        <v>389</v>
      </c>
    </row>
    <row r="634" spans="1:10" ht="15">
      <c r="A634">
        <v>647</v>
      </c>
      <c r="B634" t="s">
        <v>10</v>
      </c>
      <c r="C634">
        <v>580121</v>
      </c>
      <c r="D634" t="s">
        <v>683</v>
      </c>
      <c r="E634">
        <v>40649</v>
      </c>
      <c r="F634" t="s">
        <v>309</v>
      </c>
      <c r="G634">
        <v>3093</v>
      </c>
      <c r="H634" t="s">
        <v>26</v>
      </c>
      <c r="I634">
        <v>6.135733</v>
      </c>
      <c r="J634">
        <v>390</v>
      </c>
    </row>
    <row r="635" spans="1:10" ht="15">
      <c r="A635">
        <v>340</v>
      </c>
      <c r="B635" t="s">
        <v>10</v>
      </c>
      <c r="C635">
        <v>556998</v>
      </c>
      <c r="D635" t="s">
        <v>390</v>
      </c>
      <c r="E635">
        <v>40801</v>
      </c>
      <c r="F635" t="s">
        <v>42</v>
      </c>
      <c r="G635">
        <v>3123</v>
      </c>
      <c r="H635" t="s">
        <v>13</v>
      </c>
      <c r="I635">
        <v>7.223479</v>
      </c>
      <c r="J635">
        <v>393</v>
      </c>
    </row>
    <row r="636" spans="1:10" ht="15">
      <c r="A636">
        <v>240</v>
      </c>
      <c r="B636" t="s">
        <v>10</v>
      </c>
      <c r="C636">
        <v>544990</v>
      </c>
      <c r="D636" t="s">
        <v>281</v>
      </c>
      <c r="E636">
        <v>40843</v>
      </c>
      <c r="F636" t="s">
        <v>15</v>
      </c>
      <c r="G636">
        <v>3131</v>
      </c>
      <c r="H636" t="s">
        <v>16</v>
      </c>
      <c r="I636">
        <v>4.110718</v>
      </c>
      <c r="J636">
        <v>394</v>
      </c>
    </row>
    <row r="637" spans="1:10" ht="15">
      <c r="A637">
        <v>224</v>
      </c>
      <c r="B637" t="s">
        <v>10</v>
      </c>
      <c r="C637">
        <v>542768</v>
      </c>
      <c r="D637" t="s">
        <v>266</v>
      </c>
      <c r="E637">
        <v>40843</v>
      </c>
      <c r="F637" t="s">
        <v>15</v>
      </c>
      <c r="G637">
        <v>3131</v>
      </c>
      <c r="H637" t="s">
        <v>16</v>
      </c>
      <c r="I637">
        <v>4.456054</v>
      </c>
      <c r="J637">
        <v>396</v>
      </c>
    </row>
    <row r="638" spans="1:10" ht="15">
      <c r="A638">
        <v>540</v>
      </c>
      <c r="B638" t="s">
        <v>10</v>
      </c>
      <c r="C638">
        <v>572691</v>
      </c>
      <c r="D638" t="s">
        <v>582</v>
      </c>
      <c r="E638">
        <v>40631</v>
      </c>
      <c r="F638" t="s">
        <v>25</v>
      </c>
      <c r="G638">
        <v>3093</v>
      </c>
      <c r="H638" t="s">
        <v>26</v>
      </c>
      <c r="I638">
        <v>3.497911</v>
      </c>
      <c r="J638">
        <v>400</v>
      </c>
    </row>
    <row r="639" spans="1:10" ht="15">
      <c r="A639">
        <v>648</v>
      </c>
      <c r="B639" t="s">
        <v>10</v>
      </c>
      <c r="C639">
        <v>580147</v>
      </c>
      <c r="D639" t="s">
        <v>684</v>
      </c>
      <c r="E639">
        <v>40649</v>
      </c>
      <c r="F639" t="s">
        <v>309</v>
      </c>
      <c r="G639">
        <v>3093</v>
      </c>
      <c r="H639" t="s">
        <v>26</v>
      </c>
      <c r="I639">
        <v>5.902046</v>
      </c>
      <c r="J639">
        <v>401</v>
      </c>
    </row>
    <row r="640" spans="1:10" ht="15">
      <c r="A640">
        <v>4</v>
      </c>
      <c r="B640" t="s">
        <v>10</v>
      </c>
      <c r="C640">
        <v>502146</v>
      </c>
      <c r="D640" t="s">
        <v>19</v>
      </c>
      <c r="E640">
        <v>40789</v>
      </c>
      <c r="F640" t="s">
        <v>17</v>
      </c>
      <c r="G640">
        <v>3123</v>
      </c>
      <c r="H640" t="s">
        <v>13</v>
      </c>
      <c r="I640">
        <v>10.741488</v>
      </c>
      <c r="J640">
        <v>407</v>
      </c>
    </row>
    <row r="641" spans="1:10" ht="15">
      <c r="A641">
        <v>9</v>
      </c>
      <c r="B641" t="s">
        <v>10</v>
      </c>
      <c r="C641">
        <v>505145</v>
      </c>
      <c r="D641" t="s">
        <v>24</v>
      </c>
      <c r="E641">
        <v>40631</v>
      </c>
      <c r="F641" t="s">
        <v>25</v>
      </c>
      <c r="G641">
        <v>3093</v>
      </c>
      <c r="H641" t="s">
        <v>26</v>
      </c>
      <c r="I641">
        <v>6.593994</v>
      </c>
      <c r="J641">
        <v>408</v>
      </c>
    </row>
    <row r="642" spans="1:10" ht="15">
      <c r="A642">
        <v>621</v>
      </c>
      <c r="B642" t="s">
        <v>10</v>
      </c>
      <c r="C642">
        <v>577731</v>
      </c>
      <c r="D642" t="s">
        <v>25</v>
      </c>
      <c r="E642">
        <v>40631</v>
      </c>
      <c r="F642" t="s">
        <v>25</v>
      </c>
      <c r="G642">
        <v>3093</v>
      </c>
      <c r="H642" t="s">
        <v>26</v>
      </c>
      <c r="I642">
        <v>11.227907</v>
      </c>
      <c r="J642">
        <v>410</v>
      </c>
    </row>
    <row r="643" spans="1:10" ht="15">
      <c r="A643">
        <v>656</v>
      </c>
      <c r="B643" t="s">
        <v>10</v>
      </c>
      <c r="C643">
        <v>580848</v>
      </c>
      <c r="D643" t="s">
        <v>692</v>
      </c>
      <c r="E643">
        <v>40649</v>
      </c>
      <c r="F643" t="s">
        <v>309</v>
      </c>
      <c r="G643">
        <v>3093</v>
      </c>
      <c r="H643" t="s">
        <v>26</v>
      </c>
      <c r="I643">
        <v>2.175601</v>
      </c>
      <c r="J643">
        <v>416</v>
      </c>
    </row>
    <row r="644" spans="1:10" ht="15">
      <c r="A644">
        <v>295</v>
      </c>
      <c r="B644" t="s">
        <v>10</v>
      </c>
      <c r="C644">
        <v>552828</v>
      </c>
      <c r="D644" t="s">
        <v>347</v>
      </c>
      <c r="E644">
        <v>40347</v>
      </c>
      <c r="F644" t="s">
        <v>339</v>
      </c>
      <c r="G644">
        <v>3034</v>
      </c>
      <c r="H644" t="s">
        <v>38</v>
      </c>
      <c r="I644">
        <v>30.117891</v>
      </c>
      <c r="J644">
        <v>418</v>
      </c>
    </row>
    <row r="645" spans="1:10" ht="15">
      <c r="A645">
        <v>271</v>
      </c>
      <c r="B645" t="s">
        <v>10</v>
      </c>
      <c r="C645">
        <v>549746</v>
      </c>
      <c r="D645" t="s">
        <v>321</v>
      </c>
      <c r="E645">
        <v>40720</v>
      </c>
      <c r="F645" t="s">
        <v>322</v>
      </c>
      <c r="G645">
        <v>3115</v>
      </c>
      <c r="H645" t="s">
        <v>323</v>
      </c>
      <c r="I645">
        <v>8.577002</v>
      </c>
      <c r="J645">
        <v>426</v>
      </c>
    </row>
    <row r="646" spans="1:10" ht="15">
      <c r="A646">
        <v>603</v>
      </c>
      <c r="B646" t="s">
        <v>10</v>
      </c>
      <c r="C646">
        <v>576921</v>
      </c>
      <c r="D646" t="s">
        <v>643</v>
      </c>
      <c r="E646">
        <v>40592</v>
      </c>
      <c r="F646" t="s">
        <v>631</v>
      </c>
      <c r="G646">
        <v>3085</v>
      </c>
      <c r="H646" t="s">
        <v>305</v>
      </c>
      <c r="I646">
        <v>4.52445</v>
      </c>
      <c r="J646">
        <v>428</v>
      </c>
    </row>
    <row r="647" spans="1:10" ht="15">
      <c r="A647">
        <v>630</v>
      </c>
      <c r="B647" t="s">
        <v>10</v>
      </c>
      <c r="C647">
        <v>579025</v>
      </c>
      <c r="D647" t="s">
        <v>313</v>
      </c>
      <c r="E647">
        <v>40606</v>
      </c>
      <c r="F647" t="s">
        <v>313</v>
      </c>
      <c r="G647">
        <v>3085</v>
      </c>
      <c r="H647" t="s">
        <v>305</v>
      </c>
      <c r="I647">
        <v>21.80507</v>
      </c>
      <c r="J647">
        <v>429</v>
      </c>
    </row>
    <row r="648" spans="1:10" ht="15">
      <c r="A648">
        <v>317</v>
      </c>
      <c r="B648" t="s">
        <v>10</v>
      </c>
      <c r="C648">
        <v>555134</v>
      </c>
      <c r="D648" t="s">
        <v>88</v>
      </c>
      <c r="E648">
        <v>40622</v>
      </c>
      <c r="F648" t="s">
        <v>88</v>
      </c>
      <c r="G648">
        <v>3093</v>
      </c>
      <c r="H648" t="s">
        <v>26</v>
      </c>
      <c r="I648">
        <v>80.308622</v>
      </c>
      <c r="J648">
        <v>430</v>
      </c>
    </row>
    <row r="649" spans="1:10" ht="15">
      <c r="A649">
        <v>346</v>
      </c>
      <c r="B649" t="s">
        <v>10</v>
      </c>
      <c r="C649">
        <v>558419</v>
      </c>
      <c r="D649" t="s">
        <v>396</v>
      </c>
      <c r="E649">
        <v>40797</v>
      </c>
      <c r="F649" t="s">
        <v>397</v>
      </c>
      <c r="G649">
        <v>3123</v>
      </c>
      <c r="H649" t="s">
        <v>13</v>
      </c>
      <c r="I649">
        <v>25.483532</v>
      </c>
      <c r="J649">
        <v>431</v>
      </c>
    </row>
    <row r="650" spans="1:10" ht="15">
      <c r="A650">
        <v>289</v>
      </c>
      <c r="B650" t="s">
        <v>10</v>
      </c>
      <c r="C650">
        <v>552160</v>
      </c>
      <c r="D650" t="s">
        <v>341</v>
      </c>
      <c r="E650">
        <v>40789</v>
      </c>
      <c r="F650" t="s">
        <v>17</v>
      </c>
      <c r="G650">
        <v>3123</v>
      </c>
      <c r="H650" t="s">
        <v>13</v>
      </c>
      <c r="I650">
        <v>9.722207</v>
      </c>
      <c r="J650">
        <v>432</v>
      </c>
    </row>
    <row r="651" spans="1:10" ht="15">
      <c r="A651">
        <v>501</v>
      </c>
      <c r="B651" t="s">
        <v>10</v>
      </c>
      <c r="C651">
        <v>570346</v>
      </c>
      <c r="D651" t="s">
        <v>547</v>
      </c>
      <c r="E651">
        <v>40843</v>
      </c>
      <c r="F651" t="s">
        <v>15</v>
      </c>
      <c r="G651">
        <v>3131</v>
      </c>
      <c r="H651" t="s">
        <v>16</v>
      </c>
      <c r="I651">
        <v>5.282978</v>
      </c>
      <c r="J651">
        <v>435</v>
      </c>
    </row>
    <row r="652" spans="1:10" ht="15">
      <c r="A652">
        <v>642</v>
      </c>
      <c r="B652" t="s">
        <v>10</v>
      </c>
      <c r="C652">
        <v>579637</v>
      </c>
      <c r="D652" t="s">
        <v>679</v>
      </c>
      <c r="E652">
        <v>40606</v>
      </c>
      <c r="F652" t="s">
        <v>313</v>
      </c>
      <c r="G652">
        <v>3085</v>
      </c>
      <c r="H652" t="s">
        <v>305</v>
      </c>
      <c r="I652">
        <v>2.417479</v>
      </c>
      <c r="J652">
        <v>437</v>
      </c>
    </row>
    <row r="653" spans="1:10" ht="15">
      <c r="A653">
        <v>407</v>
      </c>
      <c r="B653" t="s">
        <v>10</v>
      </c>
      <c r="C653">
        <v>562777</v>
      </c>
      <c r="D653" t="s">
        <v>452</v>
      </c>
      <c r="E653">
        <v>40452</v>
      </c>
      <c r="F653" t="s">
        <v>372</v>
      </c>
      <c r="G653">
        <v>3069</v>
      </c>
      <c r="H653" t="s">
        <v>86</v>
      </c>
      <c r="I653">
        <v>9.037942</v>
      </c>
      <c r="J653">
        <v>448</v>
      </c>
    </row>
    <row r="654" spans="1:10" ht="15">
      <c r="A654">
        <v>28</v>
      </c>
      <c r="B654" t="s">
        <v>10</v>
      </c>
      <c r="C654">
        <v>514705</v>
      </c>
      <c r="D654" t="s">
        <v>50</v>
      </c>
      <c r="E654">
        <v>40801</v>
      </c>
      <c r="F654" t="s">
        <v>42</v>
      </c>
      <c r="G654">
        <v>3123</v>
      </c>
      <c r="H654" t="s">
        <v>13</v>
      </c>
      <c r="I654">
        <v>9.015115</v>
      </c>
      <c r="J654">
        <v>462</v>
      </c>
    </row>
    <row r="655" spans="1:10" ht="15">
      <c r="A655">
        <v>739</v>
      </c>
      <c r="B655" t="s">
        <v>10</v>
      </c>
      <c r="C655">
        <v>592030</v>
      </c>
      <c r="D655" t="s">
        <v>769</v>
      </c>
      <c r="E655">
        <v>40835</v>
      </c>
      <c r="F655" t="s">
        <v>334</v>
      </c>
      <c r="G655">
        <v>3131</v>
      </c>
      <c r="H655" t="s">
        <v>16</v>
      </c>
      <c r="I655">
        <v>7.402617</v>
      </c>
      <c r="J655">
        <v>462</v>
      </c>
    </row>
    <row r="656" spans="1:10" ht="15">
      <c r="A656">
        <v>12</v>
      </c>
      <c r="B656" t="s">
        <v>10</v>
      </c>
      <c r="C656">
        <v>505587</v>
      </c>
      <c r="D656" t="s">
        <v>29</v>
      </c>
      <c r="E656">
        <v>40789</v>
      </c>
      <c r="F656" t="s">
        <v>17</v>
      </c>
      <c r="G656">
        <v>3123</v>
      </c>
      <c r="H656" t="s">
        <v>13</v>
      </c>
      <c r="I656">
        <v>12.324845</v>
      </c>
      <c r="J656">
        <v>465</v>
      </c>
    </row>
    <row r="657" spans="1:10" ht="15">
      <c r="A657">
        <v>196</v>
      </c>
      <c r="B657" t="s">
        <v>10</v>
      </c>
      <c r="C657">
        <v>539643</v>
      </c>
      <c r="D657" t="s">
        <v>234</v>
      </c>
      <c r="E657">
        <v>40258</v>
      </c>
      <c r="F657" t="s">
        <v>109</v>
      </c>
      <c r="G657">
        <v>3026</v>
      </c>
      <c r="H657" t="s">
        <v>65</v>
      </c>
      <c r="I657">
        <v>11.800515</v>
      </c>
      <c r="J657">
        <v>470</v>
      </c>
    </row>
    <row r="658" spans="1:10" ht="15">
      <c r="A658">
        <v>112</v>
      </c>
      <c r="B658" t="s">
        <v>10</v>
      </c>
      <c r="C658">
        <v>535087</v>
      </c>
      <c r="D658" t="s">
        <v>147</v>
      </c>
      <c r="E658">
        <v>40215</v>
      </c>
      <c r="F658" t="s">
        <v>96</v>
      </c>
      <c r="G658">
        <v>3026</v>
      </c>
      <c r="H658" t="s">
        <v>65</v>
      </c>
      <c r="I658">
        <v>29.650909</v>
      </c>
      <c r="J658">
        <v>482</v>
      </c>
    </row>
    <row r="659" spans="1:10" ht="15">
      <c r="A659">
        <v>481</v>
      </c>
      <c r="B659" t="s">
        <v>10</v>
      </c>
      <c r="C659">
        <v>567256</v>
      </c>
      <c r="D659" t="s">
        <v>524</v>
      </c>
      <c r="E659">
        <v>40495</v>
      </c>
      <c r="F659" t="s">
        <v>523</v>
      </c>
      <c r="G659">
        <v>3069</v>
      </c>
      <c r="H659" t="s">
        <v>86</v>
      </c>
      <c r="I659">
        <v>43.322859</v>
      </c>
      <c r="J659">
        <v>484</v>
      </c>
    </row>
    <row r="660" spans="1:10" ht="15">
      <c r="A660">
        <v>433</v>
      </c>
      <c r="B660" t="s">
        <v>10</v>
      </c>
      <c r="C660">
        <v>564494</v>
      </c>
      <c r="D660" t="s">
        <v>477</v>
      </c>
      <c r="E660">
        <v>40541</v>
      </c>
      <c r="F660" t="s">
        <v>81</v>
      </c>
      <c r="G660">
        <v>3077</v>
      </c>
      <c r="H660" t="s">
        <v>49</v>
      </c>
      <c r="I660">
        <v>7.81658</v>
      </c>
      <c r="J660">
        <v>490</v>
      </c>
    </row>
    <row r="661" spans="1:10" ht="15">
      <c r="A661">
        <v>652</v>
      </c>
      <c r="B661" t="s">
        <v>10</v>
      </c>
      <c r="C661">
        <v>580538</v>
      </c>
      <c r="D661" t="s">
        <v>688</v>
      </c>
      <c r="E661">
        <v>40649</v>
      </c>
      <c r="F661" t="s">
        <v>309</v>
      </c>
      <c r="G661">
        <v>3093</v>
      </c>
      <c r="H661" t="s">
        <v>26</v>
      </c>
      <c r="I661">
        <v>13.542974</v>
      </c>
      <c r="J661">
        <v>490</v>
      </c>
    </row>
    <row r="662" spans="1:10" ht="15">
      <c r="A662">
        <v>730</v>
      </c>
      <c r="B662" t="s">
        <v>10</v>
      </c>
      <c r="C662">
        <v>589764</v>
      </c>
      <c r="D662" t="s">
        <v>763</v>
      </c>
      <c r="E662">
        <v>40797</v>
      </c>
      <c r="F662" t="s">
        <v>397</v>
      </c>
      <c r="G662">
        <v>3123</v>
      </c>
      <c r="H662" t="s">
        <v>13</v>
      </c>
      <c r="I662">
        <v>5.537658</v>
      </c>
      <c r="J662">
        <v>498</v>
      </c>
    </row>
    <row r="663" spans="1:10" ht="15">
      <c r="A663">
        <v>591</v>
      </c>
      <c r="B663" t="s">
        <v>10</v>
      </c>
      <c r="C663">
        <v>576271</v>
      </c>
      <c r="D663" t="s">
        <v>632</v>
      </c>
      <c r="E663">
        <v>40592</v>
      </c>
      <c r="F663" t="s">
        <v>631</v>
      </c>
      <c r="G663">
        <v>3085</v>
      </c>
      <c r="H663" t="s">
        <v>305</v>
      </c>
      <c r="I663">
        <v>12.161523</v>
      </c>
      <c r="J663">
        <v>499</v>
      </c>
    </row>
    <row r="664" spans="1:10" ht="15">
      <c r="A664">
        <v>260</v>
      </c>
      <c r="B664" t="s">
        <v>10</v>
      </c>
      <c r="C664">
        <v>547646</v>
      </c>
      <c r="D664" t="s">
        <v>306</v>
      </c>
      <c r="E664">
        <v>40584</v>
      </c>
      <c r="F664" t="s">
        <v>304</v>
      </c>
      <c r="G664">
        <v>3085</v>
      </c>
      <c r="H664" t="s">
        <v>305</v>
      </c>
      <c r="I664">
        <v>4.744353</v>
      </c>
      <c r="J664">
        <v>504</v>
      </c>
    </row>
    <row r="665" spans="1:10" ht="15">
      <c r="A665">
        <v>741</v>
      </c>
      <c r="B665" t="s">
        <v>10</v>
      </c>
      <c r="C665">
        <v>592269</v>
      </c>
      <c r="D665" t="s">
        <v>771</v>
      </c>
      <c r="E665">
        <v>40835</v>
      </c>
      <c r="F665" t="s">
        <v>334</v>
      </c>
      <c r="G665">
        <v>3131</v>
      </c>
      <c r="H665" t="s">
        <v>16</v>
      </c>
      <c r="I665">
        <v>12.167572</v>
      </c>
      <c r="J665">
        <v>505</v>
      </c>
    </row>
    <row r="666" spans="1:10" ht="15">
      <c r="A666">
        <v>305</v>
      </c>
      <c r="B666" t="s">
        <v>10</v>
      </c>
      <c r="C666">
        <v>553425</v>
      </c>
      <c r="D666" t="s">
        <v>357</v>
      </c>
      <c r="E666">
        <v>40355</v>
      </c>
      <c r="F666" t="s">
        <v>357</v>
      </c>
      <c r="G666">
        <v>3042</v>
      </c>
      <c r="H666" t="s">
        <v>78</v>
      </c>
      <c r="I666">
        <v>18.860484</v>
      </c>
      <c r="J666">
        <v>511</v>
      </c>
    </row>
    <row r="667" spans="1:10" ht="15">
      <c r="A667">
        <v>339</v>
      </c>
      <c r="B667" t="s">
        <v>10</v>
      </c>
      <c r="C667">
        <v>556831</v>
      </c>
      <c r="D667" t="s">
        <v>389</v>
      </c>
      <c r="E667">
        <v>40363</v>
      </c>
      <c r="F667" t="s">
        <v>77</v>
      </c>
      <c r="G667">
        <v>3042</v>
      </c>
      <c r="H667" t="s">
        <v>78</v>
      </c>
      <c r="I667">
        <v>19.074768</v>
      </c>
      <c r="J667">
        <v>513</v>
      </c>
    </row>
    <row r="668" spans="1:10" ht="15">
      <c r="A668">
        <v>668</v>
      </c>
      <c r="B668" t="s">
        <v>10</v>
      </c>
      <c r="C668">
        <v>581917</v>
      </c>
      <c r="D668" t="s">
        <v>704</v>
      </c>
      <c r="E668">
        <v>40703</v>
      </c>
      <c r="F668" t="s">
        <v>702</v>
      </c>
      <c r="G668">
        <v>3115</v>
      </c>
      <c r="H668" t="s">
        <v>323</v>
      </c>
      <c r="I668">
        <v>33.951386</v>
      </c>
      <c r="J668">
        <v>516</v>
      </c>
    </row>
    <row r="669" spans="1:10" ht="15">
      <c r="A669">
        <v>760</v>
      </c>
      <c r="B669" t="s">
        <v>10</v>
      </c>
      <c r="C669">
        <v>597988</v>
      </c>
      <c r="D669" t="s">
        <v>791</v>
      </c>
      <c r="E669">
        <v>40860</v>
      </c>
      <c r="F669" t="s">
        <v>539</v>
      </c>
      <c r="G669">
        <v>3140</v>
      </c>
      <c r="H669" t="s">
        <v>32</v>
      </c>
      <c r="I669">
        <v>7.925468</v>
      </c>
      <c r="J669">
        <v>522</v>
      </c>
    </row>
    <row r="670" spans="1:10" ht="15">
      <c r="A670">
        <v>24</v>
      </c>
      <c r="B670" t="s">
        <v>10</v>
      </c>
      <c r="C670">
        <v>513491</v>
      </c>
      <c r="D670" t="s">
        <v>44</v>
      </c>
      <c r="E670">
        <v>40801</v>
      </c>
      <c r="F670" t="s">
        <v>42</v>
      </c>
      <c r="G670">
        <v>3123</v>
      </c>
      <c r="H670" t="s">
        <v>13</v>
      </c>
      <c r="I670">
        <v>15.325141</v>
      </c>
      <c r="J670">
        <v>532</v>
      </c>
    </row>
    <row r="671" spans="1:10" ht="15">
      <c r="A671">
        <v>721</v>
      </c>
      <c r="B671" t="s">
        <v>10</v>
      </c>
      <c r="C671">
        <v>588644</v>
      </c>
      <c r="D671" t="s">
        <v>755</v>
      </c>
      <c r="E671">
        <v>40827</v>
      </c>
      <c r="F671" t="s">
        <v>748</v>
      </c>
      <c r="G671">
        <v>3131</v>
      </c>
      <c r="H671" t="s">
        <v>16</v>
      </c>
      <c r="I671">
        <v>10.015566</v>
      </c>
      <c r="J671">
        <v>535</v>
      </c>
    </row>
    <row r="672" spans="1:10" ht="15">
      <c r="A672">
        <v>502</v>
      </c>
      <c r="B672" t="s">
        <v>10</v>
      </c>
      <c r="C672">
        <v>570371</v>
      </c>
      <c r="D672" t="s">
        <v>60</v>
      </c>
      <c r="E672">
        <v>40843</v>
      </c>
      <c r="F672" t="s">
        <v>15</v>
      </c>
      <c r="G672">
        <v>3131</v>
      </c>
      <c r="H672" t="s">
        <v>16</v>
      </c>
      <c r="I672">
        <v>10.412122</v>
      </c>
      <c r="J672">
        <v>547</v>
      </c>
    </row>
    <row r="673" spans="1:10" ht="15">
      <c r="A673">
        <v>507</v>
      </c>
      <c r="B673" t="s">
        <v>10</v>
      </c>
      <c r="C673">
        <v>570508</v>
      </c>
      <c r="D673" t="s">
        <v>552</v>
      </c>
      <c r="E673">
        <v>40568</v>
      </c>
      <c r="F673" t="s">
        <v>541</v>
      </c>
      <c r="G673">
        <v>3085</v>
      </c>
      <c r="H673" t="s">
        <v>305</v>
      </c>
      <c r="I673">
        <v>20.285926</v>
      </c>
      <c r="J673">
        <v>550</v>
      </c>
    </row>
    <row r="674" spans="1:10" ht="15">
      <c r="A674">
        <v>125</v>
      </c>
      <c r="B674" t="s">
        <v>10</v>
      </c>
      <c r="C674">
        <v>535419</v>
      </c>
      <c r="D674" t="s">
        <v>68</v>
      </c>
      <c r="E674">
        <v>40223</v>
      </c>
      <c r="F674" t="s">
        <v>68</v>
      </c>
      <c r="G674">
        <v>3026</v>
      </c>
      <c r="H674" t="s">
        <v>65</v>
      </c>
      <c r="I674">
        <v>37.671403</v>
      </c>
      <c r="J674">
        <v>552</v>
      </c>
    </row>
    <row r="675" spans="1:10" ht="15">
      <c r="A675">
        <v>518</v>
      </c>
      <c r="B675" t="s">
        <v>10</v>
      </c>
      <c r="C675">
        <v>570877</v>
      </c>
      <c r="D675" t="s">
        <v>561</v>
      </c>
      <c r="E675">
        <v>40568</v>
      </c>
      <c r="F675" t="s">
        <v>541</v>
      </c>
      <c r="G675">
        <v>3085</v>
      </c>
      <c r="H675" t="s">
        <v>305</v>
      </c>
      <c r="I675">
        <v>9.396193</v>
      </c>
      <c r="J675">
        <v>554</v>
      </c>
    </row>
    <row r="676" spans="1:10" ht="15">
      <c r="A676">
        <v>557</v>
      </c>
      <c r="B676" t="s">
        <v>10</v>
      </c>
      <c r="C676">
        <v>574082</v>
      </c>
      <c r="D676" t="s">
        <v>598</v>
      </c>
      <c r="E676">
        <v>40584</v>
      </c>
      <c r="F676" t="s">
        <v>304</v>
      </c>
      <c r="G676">
        <v>3085</v>
      </c>
      <c r="H676" t="s">
        <v>305</v>
      </c>
      <c r="I676">
        <v>6.665972</v>
      </c>
      <c r="J676">
        <v>557</v>
      </c>
    </row>
    <row r="677" spans="1:10" ht="15">
      <c r="A677">
        <v>520</v>
      </c>
      <c r="B677" t="s">
        <v>10</v>
      </c>
      <c r="C677">
        <v>571041</v>
      </c>
      <c r="D677" t="s">
        <v>563</v>
      </c>
      <c r="E677">
        <v>40568</v>
      </c>
      <c r="F677" t="s">
        <v>541</v>
      </c>
      <c r="G677">
        <v>3085</v>
      </c>
      <c r="H677" t="s">
        <v>305</v>
      </c>
      <c r="I677">
        <v>24.244897</v>
      </c>
      <c r="J677">
        <v>567</v>
      </c>
    </row>
    <row r="678" spans="1:10" ht="15">
      <c r="A678">
        <v>757</v>
      </c>
      <c r="B678" t="s">
        <v>10</v>
      </c>
      <c r="C678">
        <v>597210</v>
      </c>
      <c r="D678" t="s">
        <v>788</v>
      </c>
      <c r="E678">
        <v>40860</v>
      </c>
      <c r="F678" t="s">
        <v>539</v>
      </c>
      <c r="G678">
        <v>3140</v>
      </c>
      <c r="H678" t="s">
        <v>32</v>
      </c>
      <c r="I678">
        <v>13.839802</v>
      </c>
      <c r="J678">
        <v>569</v>
      </c>
    </row>
    <row r="679" spans="1:10" ht="15">
      <c r="A679">
        <v>482</v>
      </c>
      <c r="B679" t="s">
        <v>10</v>
      </c>
      <c r="C679">
        <v>567451</v>
      </c>
      <c r="D679" t="s">
        <v>525</v>
      </c>
      <c r="E679">
        <v>40509</v>
      </c>
      <c r="F679" t="s">
        <v>526</v>
      </c>
      <c r="G679">
        <v>3069</v>
      </c>
      <c r="H679" t="s">
        <v>86</v>
      </c>
      <c r="I679">
        <v>44.6625</v>
      </c>
      <c r="J679">
        <v>571</v>
      </c>
    </row>
    <row r="680" spans="1:10" ht="15">
      <c r="A680">
        <v>316</v>
      </c>
      <c r="B680" t="s">
        <v>10</v>
      </c>
      <c r="C680">
        <v>554961</v>
      </c>
      <c r="D680" t="s">
        <v>204</v>
      </c>
      <c r="E680">
        <v>40436</v>
      </c>
      <c r="F680" t="s">
        <v>204</v>
      </c>
      <c r="G680">
        <v>3051</v>
      </c>
      <c r="H680" t="s">
        <v>205</v>
      </c>
      <c r="I680">
        <v>63.658767</v>
      </c>
      <c r="J680">
        <v>575</v>
      </c>
    </row>
    <row r="681" spans="1:10" ht="15">
      <c r="A681">
        <v>161</v>
      </c>
      <c r="B681" t="s">
        <v>10</v>
      </c>
      <c r="C681">
        <v>537683</v>
      </c>
      <c r="D681" t="s">
        <v>196</v>
      </c>
      <c r="E681">
        <v>40231</v>
      </c>
      <c r="F681" t="s">
        <v>70</v>
      </c>
      <c r="G681">
        <v>3026</v>
      </c>
      <c r="H681" t="s">
        <v>65</v>
      </c>
      <c r="I681">
        <v>85.14873</v>
      </c>
      <c r="J681">
        <v>578</v>
      </c>
    </row>
    <row r="682" spans="1:10" ht="15">
      <c r="A682">
        <v>221</v>
      </c>
      <c r="B682" t="s">
        <v>10</v>
      </c>
      <c r="C682">
        <v>542644</v>
      </c>
      <c r="D682" t="s">
        <v>263</v>
      </c>
      <c r="E682">
        <v>40843</v>
      </c>
      <c r="F682" t="s">
        <v>15</v>
      </c>
      <c r="G682">
        <v>3131</v>
      </c>
      <c r="H682" t="s">
        <v>16</v>
      </c>
      <c r="I682">
        <v>7.49039</v>
      </c>
      <c r="J682">
        <v>578</v>
      </c>
    </row>
    <row r="683" spans="1:10" ht="15">
      <c r="A683">
        <v>720</v>
      </c>
      <c r="B683" t="s">
        <v>10</v>
      </c>
      <c r="C683">
        <v>588512</v>
      </c>
      <c r="D683" t="s">
        <v>754</v>
      </c>
      <c r="E683">
        <v>40827</v>
      </c>
      <c r="F683" t="s">
        <v>748</v>
      </c>
      <c r="G683">
        <v>3131</v>
      </c>
      <c r="H683" t="s">
        <v>16</v>
      </c>
      <c r="I683">
        <v>30.426571</v>
      </c>
      <c r="J683">
        <v>579</v>
      </c>
    </row>
    <row r="684" spans="1:10" ht="15">
      <c r="A684">
        <v>437</v>
      </c>
      <c r="B684" t="s">
        <v>10</v>
      </c>
      <c r="C684">
        <v>564621</v>
      </c>
      <c r="D684" t="s">
        <v>480</v>
      </c>
      <c r="E684">
        <v>40479</v>
      </c>
      <c r="F684" t="s">
        <v>259</v>
      </c>
      <c r="G684">
        <v>3069</v>
      </c>
      <c r="H684" t="s">
        <v>86</v>
      </c>
      <c r="I684">
        <v>13.944432</v>
      </c>
      <c r="J684">
        <v>580</v>
      </c>
    </row>
    <row r="685" spans="1:10" ht="15">
      <c r="A685">
        <v>726</v>
      </c>
      <c r="B685" t="s">
        <v>10</v>
      </c>
      <c r="C685">
        <v>589225</v>
      </c>
      <c r="D685" t="s">
        <v>760</v>
      </c>
      <c r="E685">
        <v>40827</v>
      </c>
      <c r="F685" t="s">
        <v>748</v>
      </c>
      <c r="G685">
        <v>3131</v>
      </c>
      <c r="H685" t="s">
        <v>16</v>
      </c>
      <c r="I685">
        <v>6.893177</v>
      </c>
      <c r="J685">
        <v>598</v>
      </c>
    </row>
    <row r="686" spans="1:10" ht="15">
      <c r="A686">
        <v>732</v>
      </c>
      <c r="B686" t="s">
        <v>10</v>
      </c>
      <c r="C686">
        <v>590266</v>
      </c>
      <c r="D686" t="s">
        <v>290</v>
      </c>
      <c r="E686">
        <v>40681</v>
      </c>
      <c r="F686" t="s">
        <v>290</v>
      </c>
      <c r="G686">
        <v>3107</v>
      </c>
      <c r="H686" t="s">
        <v>291</v>
      </c>
      <c r="I686">
        <v>18.513366</v>
      </c>
      <c r="J686">
        <v>603</v>
      </c>
    </row>
    <row r="687" spans="1:10" ht="15">
      <c r="A687">
        <v>199</v>
      </c>
      <c r="B687" t="s">
        <v>10</v>
      </c>
      <c r="C687">
        <v>540196</v>
      </c>
      <c r="D687" t="s">
        <v>238</v>
      </c>
      <c r="E687">
        <v>40819</v>
      </c>
      <c r="F687" t="s">
        <v>12</v>
      </c>
      <c r="G687">
        <v>3123</v>
      </c>
      <c r="H687" t="s">
        <v>13</v>
      </c>
      <c r="I687">
        <v>18.25275</v>
      </c>
      <c r="J687">
        <v>604</v>
      </c>
    </row>
    <row r="688" spans="1:10" ht="15">
      <c r="A688">
        <v>748</v>
      </c>
      <c r="B688" t="s">
        <v>10</v>
      </c>
      <c r="C688">
        <v>592943</v>
      </c>
      <c r="D688" t="s">
        <v>778</v>
      </c>
      <c r="E688">
        <v>40754</v>
      </c>
      <c r="F688" t="s">
        <v>776</v>
      </c>
      <c r="G688">
        <v>3115</v>
      </c>
      <c r="H688" t="s">
        <v>323</v>
      </c>
      <c r="I688">
        <v>16.561809</v>
      </c>
      <c r="J688">
        <v>605</v>
      </c>
    </row>
    <row r="689" spans="1:10" ht="15">
      <c r="A689">
        <v>727</v>
      </c>
      <c r="B689" t="s">
        <v>10</v>
      </c>
      <c r="C689">
        <v>589250</v>
      </c>
      <c r="D689" t="s">
        <v>397</v>
      </c>
      <c r="E689">
        <v>40797</v>
      </c>
      <c r="F689" t="s">
        <v>397</v>
      </c>
      <c r="G689">
        <v>3123</v>
      </c>
      <c r="H689" t="s">
        <v>13</v>
      </c>
      <c r="I689">
        <v>29.712354</v>
      </c>
      <c r="J689">
        <v>607</v>
      </c>
    </row>
    <row r="690" spans="1:10" ht="15">
      <c r="A690">
        <v>3</v>
      </c>
      <c r="B690" t="s">
        <v>10</v>
      </c>
      <c r="C690">
        <v>501476</v>
      </c>
      <c r="D690" t="s">
        <v>18</v>
      </c>
      <c r="E690">
        <v>40789</v>
      </c>
      <c r="F690" t="s">
        <v>17</v>
      </c>
      <c r="G690">
        <v>3123</v>
      </c>
      <c r="H690" t="s">
        <v>13</v>
      </c>
      <c r="I690">
        <v>6.275296</v>
      </c>
      <c r="J690">
        <v>627</v>
      </c>
    </row>
    <row r="691" spans="1:10" ht="15">
      <c r="A691">
        <v>36</v>
      </c>
      <c r="B691" t="s">
        <v>10</v>
      </c>
      <c r="C691">
        <v>519146</v>
      </c>
      <c r="D691" t="s">
        <v>58</v>
      </c>
      <c r="E691">
        <v>40801</v>
      </c>
      <c r="F691" t="s">
        <v>42</v>
      </c>
      <c r="G691">
        <v>3123</v>
      </c>
      <c r="H691" t="s">
        <v>13</v>
      </c>
      <c r="I691">
        <v>11.403108</v>
      </c>
      <c r="J691">
        <v>629</v>
      </c>
    </row>
    <row r="692" spans="1:10" ht="15">
      <c r="A692">
        <v>40</v>
      </c>
      <c r="B692" t="s">
        <v>10</v>
      </c>
      <c r="C692">
        <v>525804</v>
      </c>
      <c r="D692" t="s">
        <v>61</v>
      </c>
      <c r="E692">
        <v>40819</v>
      </c>
      <c r="F692" t="s">
        <v>12</v>
      </c>
      <c r="G692">
        <v>3123</v>
      </c>
      <c r="H692" t="s">
        <v>13</v>
      </c>
      <c r="I692">
        <v>18.888601</v>
      </c>
      <c r="J692">
        <v>629</v>
      </c>
    </row>
    <row r="693" spans="1:10" ht="15">
      <c r="A693">
        <v>729</v>
      </c>
      <c r="B693" t="s">
        <v>10</v>
      </c>
      <c r="C693">
        <v>589756</v>
      </c>
      <c r="D693" t="s">
        <v>762</v>
      </c>
      <c r="E693">
        <v>40797</v>
      </c>
      <c r="F693" t="s">
        <v>397</v>
      </c>
      <c r="G693">
        <v>3123</v>
      </c>
      <c r="H693" t="s">
        <v>13</v>
      </c>
      <c r="I693">
        <v>12.061253</v>
      </c>
      <c r="J693">
        <v>638</v>
      </c>
    </row>
    <row r="694" spans="1:10" ht="15">
      <c r="A694">
        <v>552</v>
      </c>
      <c r="B694" t="s">
        <v>10</v>
      </c>
      <c r="C694">
        <v>573922</v>
      </c>
      <c r="D694" t="s">
        <v>593</v>
      </c>
      <c r="E694">
        <v>40584</v>
      </c>
      <c r="F694" t="s">
        <v>304</v>
      </c>
      <c r="G694">
        <v>3085</v>
      </c>
      <c r="H694" t="s">
        <v>305</v>
      </c>
      <c r="I694">
        <v>17.164677</v>
      </c>
      <c r="J694">
        <v>641</v>
      </c>
    </row>
    <row r="695" spans="1:10" ht="15">
      <c r="A695">
        <v>594</v>
      </c>
      <c r="B695" t="s">
        <v>10</v>
      </c>
      <c r="C695">
        <v>576425</v>
      </c>
      <c r="D695" t="s">
        <v>635</v>
      </c>
      <c r="E695">
        <v>40592</v>
      </c>
      <c r="F695" t="s">
        <v>631</v>
      </c>
      <c r="G695">
        <v>3085</v>
      </c>
      <c r="H695" t="s">
        <v>305</v>
      </c>
      <c r="I695">
        <v>6.113891</v>
      </c>
      <c r="J695">
        <v>646</v>
      </c>
    </row>
    <row r="696" spans="1:10" ht="15">
      <c r="A696">
        <v>674</v>
      </c>
      <c r="B696" t="s">
        <v>10</v>
      </c>
      <c r="C696">
        <v>583251</v>
      </c>
      <c r="D696" t="s">
        <v>711</v>
      </c>
      <c r="E696">
        <v>40720</v>
      </c>
      <c r="F696" t="s">
        <v>322</v>
      </c>
      <c r="G696">
        <v>3115</v>
      </c>
      <c r="H696" t="s">
        <v>323</v>
      </c>
      <c r="I696">
        <v>13.1974</v>
      </c>
      <c r="J696">
        <v>669</v>
      </c>
    </row>
    <row r="697" spans="1:10" ht="15">
      <c r="A697">
        <v>187</v>
      </c>
      <c r="B697" t="s">
        <v>10</v>
      </c>
      <c r="C697">
        <v>539198</v>
      </c>
      <c r="D697" t="s">
        <v>225</v>
      </c>
      <c r="E697">
        <v>40258</v>
      </c>
      <c r="F697" t="s">
        <v>109</v>
      </c>
      <c r="G697">
        <v>3026</v>
      </c>
      <c r="H697" t="s">
        <v>65</v>
      </c>
      <c r="I697">
        <v>5.930725</v>
      </c>
      <c r="J697">
        <v>672</v>
      </c>
    </row>
    <row r="698" spans="1:10" ht="15">
      <c r="A698">
        <v>238</v>
      </c>
      <c r="B698" t="s">
        <v>10</v>
      </c>
      <c r="C698">
        <v>544841</v>
      </c>
      <c r="D698" t="s">
        <v>279</v>
      </c>
      <c r="E698">
        <v>40843</v>
      </c>
      <c r="F698" t="s">
        <v>15</v>
      </c>
      <c r="G698">
        <v>3131</v>
      </c>
      <c r="H698" t="s">
        <v>16</v>
      </c>
      <c r="I698">
        <v>11.475056</v>
      </c>
      <c r="J698">
        <v>695</v>
      </c>
    </row>
    <row r="699" spans="1:10" ht="15">
      <c r="A699">
        <v>673</v>
      </c>
      <c r="B699" t="s">
        <v>10</v>
      </c>
      <c r="C699">
        <v>583120</v>
      </c>
      <c r="D699" t="s">
        <v>710</v>
      </c>
      <c r="E699">
        <v>40720</v>
      </c>
      <c r="F699" t="s">
        <v>322</v>
      </c>
      <c r="G699">
        <v>3115</v>
      </c>
      <c r="H699" t="s">
        <v>323</v>
      </c>
      <c r="I699">
        <v>33.94154</v>
      </c>
      <c r="J699">
        <v>695</v>
      </c>
    </row>
    <row r="700" spans="1:10" ht="15">
      <c r="A700">
        <v>1</v>
      </c>
      <c r="B700" t="s">
        <v>10</v>
      </c>
      <c r="C700">
        <v>500071</v>
      </c>
      <c r="D700" t="s">
        <v>14</v>
      </c>
      <c r="E700">
        <v>40843</v>
      </c>
      <c r="F700" t="s">
        <v>15</v>
      </c>
      <c r="G700">
        <v>3131</v>
      </c>
      <c r="H700" t="s">
        <v>16</v>
      </c>
      <c r="I700">
        <v>8.321913</v>
      </c>
      <c r="J700">
        <v>706</v>
      </c>
    </row>
    <row r="701" spans="1:10" ht="15">
      <c r="A701">
        <v>33</v>
      </c>
      <c r="B701" t="s">
        <v>10</v>
      </c>
      <c r="C701">
        <v>517607</v>
      </c>
      <c r="D701" t="s">
        <v>55</v>
      </c>
      <c r="E701">
        <v>40801</v>
      </c>
      <c r="F701" t="s">
        <v>42</v>
      </c>
      <c r="G701">
        <v>3123</v>
      </c>
      <c r="H701" t="s">
        <v>13</v>
      </c>
      <c r="I701">
        <v>4.146772</v>
      </c>
      <c r="J701">
        <v>735</v>
      </c>
    </row>
    <row r="702" spans="1:10" ht="15">
      <c r="A702">
        <v>731</v>
      </c>
      <c r="B702" t="s">
        <v>10</v>
      </c>
      <c r="C702">
        <v>590029</v>
      </c>
      <c r="D702" t="s">
        <v>764</v>
      </c>
      <c r="E702">
        <v>40797</v>
      </c>
      <c r="F702" t="s">
        <v>397</v>
      </c>
      <c r="G702">
        <v>3123</v>
      </c>
      <c r="H702" t="s">
        <v>13</v>
      </c>
      <c r="I702">
        <v>18.201355</v>
      </c>
      <c r="J702">
        <v>735</v>
      </c>
    </row>
    <row r="703" spans="1:10" ht="15">
      <c r="A703">
        <v>213</v>
      </c>
      <c r="B703" t="s">
        <v>10</v>
      </c>
      <c r="C703">
        <v>541630</v>
      </c>
      <c r="D703" t="s">
        <v>15</v>
      </c>
      <c r="E703">
        <v>40843</v>
      </c>
      <c r="F703" t="s">
        <v>15</v>
      </c>
      <c r="G703">
        <v>3131</v>
      </c>
      <c r="H703" t="s">
        <v>16</v>
      </c>
      <c r="I703">
        <v>27.483509</v>
      </c>
      <c r="J703">
        <v>756</v>
      </c>
    </row>
    <row r="704" spans="1:10" ht="15">
      <c r="A704">
        <v>564</v>
      </c>
      <c r="B704" t="s">
        <v>10</v>
      </c>
      <c r="C704">
        <v>574252</v>
      </c>
      <c r="D704" t="s">
        <v>605</v>
      </c>
      <c r="E704">
        <v>40584</v>
      </c>
      <c r="F704" t="s">
        <v>304</v>
      </c>
      <c r="G704">
        <v>3085</v>
      </c>
      <c r="H704" t="s">
        <v>305</v>
      </c>
      <c r="I704">
        <v>7.606456</v>
      </c>
      <c r="J704">
        <v>759</v>
      </c>
    </row>
    <row r="705" spans="1:10" ht="15">
      <c r="A705">
        <v>249</v>
      </c>
      <c r="B705" t="s">
        <v>10</v>
      </c>
      <c r="C705">
        <v>545392</v>
      </c>
      <c r="D705" t="s">
        <v>292</v>
      </c>
      <c r="E705">
        <v>40291</v>
      </c>
      <c r="F705" t="s">
        <v>292</v>
      </c>
      <c r="G705">
        <v>3034</v>
      </c>
      <c r="H705" t="s">
        <v>38</v>
      </c>
      <c r="I705">
        <v>15.202294</v>
      </c>
      <c r="J705">
        <v>775</v>
      </c>
    </row>
    <row r="706" spans="1:10" ht="15">
      <c r="A706">
        <v>718</v>
      </c>
      <c r="B706" t="s">
        <v>10</v>
      </c>
      <c r="C706">
        <v>588393</v>
      </c>
      <c r="D706" t="s">
        <v>752</v>
      </c>
      <c r="E706">
        <v>40827</v>
      </c>
      <c r="F706" t="s">
        <v>748</v>
      </c>
      <c r="G706">
        <v>3131</v>
      </c>
      <c r="H706" t="s">
        <v>16</v>
      </c>
      <c r="I706">
        <v>10.658902</v>
      </c>
      <c r="J706">
        <v>788</v>
      </c>
    </row>
    <row r="707" spans="1:10" ht="15">
      <c r="A707">
        <v>651</v>
      </c>
      <c r="B707" t="s">
        <v>10</v>
      </c>
      <c r="C707">
        <v>580511</v>
      </c>
      <c r="D707" t="s">
        <v>687</v>
      </c>
      <c r="E707">
        <v>40649</v>
      </c>
      <c r="F707" t="s">
        <v>309</v>
      </c>
      <c r="G707">
        <v>3093</v>
      </c>
      <c r="H707" t="s">
        <v>26</v>
      </c>
      <c r="I707">
        <v>10.810461</v>
      </c>
      <c r="J707">
        <v>797</v>
      </c>
    </row>
    <row r="708" spans="1:10" ht="15">
      <c r="A708">
        <v>26</v>
      </c>
      <c r="B708" t="s">
        <v>10</v>
      </c>
      <c r="C708">
        <v>514055</v>
      </c>
      <c r="D708" t="s">
        <v>46</v>
      </c>
      <c r="E708">
        <v>40801</v>
      </c>
      <c r="F708" t="s">
        <v>42</v>
      </c>
      <c r="G708">
        <v>3123</v>
      </c>
      <c r="H708" t="s">
        <v>13</v>
      </c>
      <c r="I708">
        <v>52.060403</v>
      </c>
      <c r="J708">
        <v>806</v>
      </c>
    </row>
    <row r="709" spans="1:10" ht="15">
      <c r="A709">
        <v>696</v>
      </c>
      <c r="B709" t="s">
        <v>10</v>
      </c>
      <c r="C709">
        <v>585459</v>
      </c>
      <c r="D709" t="s">
        <v>730</v>
      </c>
      <c r="E709">
        <v>40851</v>
      </c>
      <c r="F709" t="s">
        <v>319</v>
      </c>
      <c r="G709">
        <v>3131</v>
      </c>
      <c r="H709" t="s">
        <v>16</v>
      </c>
      <c r="I709">
        <v>4.665417</v>
      </c>
      <c r="J709">
        <v>813</v>
      </c>
    </row>
    <row r="710" spans="1:10" ht="15">
      <c r="A710">
        <v>84</v>
      </c>
      <c r="B710" t="s">
        <v>10</v>
      </c>
      <c r="C710">
        <v>533700</v>
      </c>
      <c r="D710" t="s">
        <v>118</v>
      </c>
      <c r="E710">
        <v>40193</v>
      </c>
      <c r="F710" t="s">
        <v>112</v>
      </c>
      <c r="G710">
        <v>3026</v>
      </c>
      <c r="H710" t="s">
        <v>65</v>
      </c>
      <c r="I710">
        <v>19.81156</v>
      </c>
      <c r="J710">
        <v>816</v>
      </c>
    </row>
    <row r="711" spans="1:10" ht="15">
      <c r="A711">
        <v>416</v>
      </c>
      <c r="B711" t="s">
        <v>10</v>
      </c>
      <c r="C711">
        <v>563510</v>
      </c>
      <c r="D711" t="s">
        <v>461</v>
      </c>
      <c r="E711">
        <v>40533</v>
      </c>
      <c r="F711" t="s">
        <v>461</v>
      </c>
      <c r="G711">
        <v>3077</v>
      </c>
      <c r="H711" t="s">
        <v>49</v>
      </c>
      <c r="I711">
        <v>10.112821</v>
      </c>
      <c r="J711">
        <v>816</v>
      </c>
    </row>
    <row r="712" spans="1:10" ht="15">
      <c r="A712">
        <v>770</v>
      </c>
      <c r="B712" t="s">
        <v>10</v>
      </c>
      <c r="C712">
        <v>598933</v>
      </c>
      <c r="D712" t="s">
        <v>797</v>
      </c>
      <c r="E712">
        <v>40886</v>
      </c>
      <c r="F712" t="s">
        <v>374</v>
      </c>
      <c r="G712">
        <v>3140</v>
      </c>
      <c r="H712" t="s">
        <v>32</v>
      </c>
      <c r="I712">
        <v>9.297903</v>
      </c>
      <c r="J712">
        <v>835</v>
      </c>
    </row>
    <row r="713" spans="1:10" ht="15">
      <c r="A713">
        <v>625</v>
      </c>
      <c r="B713" t="s">
        <v>10</v>
      </c>
      <c r="C713">
        <v>578347</v>
      </c>
      <c r="D713" t="s">
        <v>664</v>
      </c>
      <c r="E713">
        <v>40631</v>
      </c>
      <c r="F713" t="s">
        <v>25</v>
      </c>
      <c r="G713">
        <v>3093</v>
      </c>
      <c r="H713" t="s">
        <v>26</v>
      </c>
      <c r="I713">
        <v>11.21484</v>
      </c>
      <c r="J713">
        <v>846</v>
      </c>
    </row>
    <row r="714" spans="1:10" ht="15">
      <c r="A714">
        <v>5</v>
      </c>
      <c r="B714" t="s">
        <v>10</v>
      </c>
      <c r="C714">
        <v>502545</v>
      </c>
      <c r="D714" t="s">
        <v>20</v>
      </c>
      <c r="E714">
        <v>40789</v>
      </c>
      <c r="F714" t="s">
        <v>17</v>
      </c>
      <c r="G714">
        <v>3123</v>
      </c>
      <c r="H714" t="s">
        <v>13</v>
      </c>
      <c r="I714">
        <v>9.91454</v>
      </c>
      <c r="J714">
        <v>848</v>
      </c>
    </row>
    <row r="715" spans="1:10" ht="15">
      <c r="A715">
        <v>460</v>
      </c>
      <c r="B715" t="s">
        <v>10</v>
      </c>
      <c r="C715">
        <v>565709</v>
      </c>
      <c r="D715" t="s">
        <v>503</v>
      </c>
      <c r="E715">
        <v>40479</v>
      </c>
      <c r="F715" t="s">
        <v>259</v>
      </c>
      <c r="G715">
        <v>3069</v>
      </c>
      <c r="H715" t="s">
        <v>86</v>
      </c>
      <c r="I715">
        <v>12.00078</v>
      </c>
      <c r="J715">
        <v>854</v>
      </c>
    </row>
    <row r="716" spans="1:10" ht="15">
      <c r="A716">
        <v>679</v>
      </c>
      <c r="B716" t="s">
        <v>10</v>
      </c>
      <c r="C716">
        <v>583588</v>
      </c>
      <c r="D716" t="s">
        <v>716</v>
      </c>
      <c r="E716">
        <v>40720</v>
      </c>
      <c r="F716" t="s">
        <v>322</v>
      </c>
      <c r="G716">
        <v>3115</v>
      </c>
      <c r="H716" t="s">
        <v>323</v>
      </c>
      <c r="I716">
        <v>16.762175</v>
      </c>
      <c r="J716">
        <v>889</v>
      </c>
    </row>
    <row r="717" spans="1:10" ht="15">
      <c r="A717">
        <v>99</v>
      </c>
      <c r="B717" t="s">
        <v>10</v>
      </c>
      <c r="C717">
        <v>534676</v>
      </c>
      <c r="D717" t="s">
        <v>96</v>
      </c>
      <c r="E717">
        <v>40215</v>
      </c>
      <c r="F717" t="s">
        <v>96</v>
      </c>
      <c r="G717">
        <v>3026</v>
      </c>
      <c r="H717" t="s">
        <v>65</v>
      </c>
      <c r="I717">
        <v>76.390563</v>
      </c>
      <c r="J717">
        <v>909</v>
      </c>
    </row>
    <row r="718" spans="1:10" ht="15">
      <c r="A718">
        <v>382</v>
      </c>
      <c r="B718" t="s">
        <v>10</v>
      </c>
      <c r="C718">
        <v>560537</v>
      </c>
      <c r="D718" t="s">
        <v>430</v>
      </c>
      <c r="E718">
        <v>40444</v>
      </c>
      <c r="F718" t="s">
        <v>215</v>
      </c>
      <c r="G718">
        <v>3051</v>
      </c>
      <c r="H718" t="s">
        <v>205</v>
      </c>
      <c r="I718">
        <v>11.605202</v>
      </c>
      <c r="J718">
        <v>912</v>
      </c>
    </row>
    <row r="719" spans="1:10" ht="15">
      <c r="A719">
        <v>446</v>
      </c>
      <c r="B719" t="s">
        <v>10</v>
      </c>
      <c r="C719">
        <v>565083</v>
      </c>
      <c r="D719" t="s">
        <v>489</v>
      </c>
      <c r="E719">
        <v>40479</v>
      </c>
      <c r="F719" t="s">
        <v>259</v>
      </c>
      <c r="G719">
        <v>3069</v>
      </c>
      <c r="H719" t="s">
        <v>86</v>
      </c>
      <c r="I719">
        <v>14.569502</v>
      </c>
      <c r="J719">
        <v>912</v>
      </c>
    </row>
    <row r="720" spans="1:10" ht="15">
      <c r="A720">
        <v>590</v>
      </c>
      <c r="B720" t="s">
        <v>10</v>
      </c>
      <c r="C720">
        <v>576212</v>
      </c>
      <c r="D720" t="s">
        <v>630</v>
      </c>
      <c r="E720">
        <v>40592</v>
      </c>
      <c r="F720" t="s">
        <v>631</v>
      </c>
      <c r="G720">
        <v>3085</v>
      </c>
      <c r="H720" t="s">
        <v>305</v>
      </c>
      <c r="I720">
        <v>17.720759</v>
      </c>
      <c r="J720">
        <v>928</v>
      </c>
    </row>
    <row r="721" spans="1:10" ht="15">
      <c r="A721">
        <v>664</v>
      </c>
      <c r="B721" t="s">
        <v>10</v>
      </c>
      <c r="C721">
        <v>581259</v>
      </c>
      <c r="D721" t="s">
        <v>700</v>
      </c>
      <c r="E721">
        <v>40649</v>
      </c>
      <c r="F721" t="s">
        <v>309</v>
      </c>
      <c r="G721">
        <v>3093</v>
      </c>
      <c r="H721" t="s">
        <v>26</v>
      </c>
      <c r="I721">
        <v>17.243296</v>
      </c>
      <c r="J721">
        <v>936</v>
      </c>
    </row>
    <row r="722" spans="1:10" ht="15">
      <c r="A722">
        <v>309</v>
      </c>
      <c r="B722" t="s">
        <v>10</v>
      </c>
      <c r="C722">
        <v>553697</v>
      </c>
      <c r="D722" t="s">
        <v>361</v>
      </c>
      <c r="E722">
        <v>40517</v>
      </c>
      <c r="F722" t="s">
        <v>362</v>
      </c>
      <c r="G722">
        <v>3069</v>
      </c>
      <c r="H722" t="s">
        <v>86</v>
      </c>
      <c r="I722">
        <v>8.511627</v>
      </c>
      <c r="J722">
        <v>956</v>
      </c>
    </row>
    <row r="723" spans="1:10" ht="15">
      <c r="A723">
        <v>201</v>
      </c>
      <c r="B723" t="s">
        <v>10</v>
      </c>
      <c r="C723">
        <v>540471</v>
      </c>
      <c r="D723" t="s">
        <v>240</v>
      </c>
      <c r="E723">
        <v>40819</v>
      </c>
      <c r="F723" t="s">
        <v>12</v>
      </c>
      <c r="G723">
        <v>3123</v>
      </c>
      <c r="H723" t="s">
        <v>13</v>
      </c>
      <c r="I723">
        <v>20.158093</v>
      </c>
      <c r="J723">
        <v>958</v>
      </c>
    </row>
    <row r="724" spans="1:10" ht="15">
      <c r="A724">
        <v>701</v>
      </c>
      <c r="B724" t="s">
        <v>10</v>
      </c>
      <c r="C724">
        <v>585891</v>
      </c>
      <c r="D724" t="s">
        <v>735</v>
      </c>
      <c r="E724">
        <v>40851</v>
      </c>
      <c r="F724" t="s">
        <v>319</v>
      </c>
      <c r="G724">
        <v>3131</v>
      </c>
      <c r="H724" t="s">
        <v>16</v>
      </c>
      <c r="I724">
        <v>9.059264</v>
      </c>
      <c r="J724">
        <v>978</v>
      </c>
    </row>
    <row r="725" spans="1:10" ht="15">
      <c r="A725">
        <v>743</v>
      </c>
      <c r="B725" t="s">
        <v>10</v>
      </c>
      <c r="C725">
        <v>592412</v>
      </c>
      <c r="D725" t="s">
        <v>773</v>
      </c>
      <c r="E725">
        <v>40835</v>
      </c>
      <c r="F725" t="s">
        <v>334</v>
      </c>
      <c r="G725">
        <v>3131</v>
      </c>
      <c r="H725" t="s">
        <v>16</v>
      </c>
      <c r="I725">
        <v>21.909594</v>
      </c>
      <c r="J725">
        <v>1003</v>
      </c>
    </row>
    <row r="726" spans="1:10" ht="15">
      <c r="A726">
        <v>425</v>
      </c>
      <c r="B726" t="s">
        <v>10</v>
      </c>
      <c r="C726">
        <v>564028</v>
      </c>
      <c r="D726" t="s">
        <v>469</v>
      </c>
      <c r="E726">
        <v>40541</v>
      </c>
      <c r="F726" t="s">
        <v>81</v>
      </c>
      <c r="G726">
        <v>3077</v>
      </c>
      <c r="H726" t="s">
        <v>49</v>
      </c>
      <c r="I726">
        <v>16.976467</v>
      </c>
      <c r="J726">
        <v>1048</v>
      </c>
    </row>
    <row r="727" spans="1:10" ht="15">
      <c r="A727">
        <v>303</v>
      </c>
      <c r="B727" t="s">
        <v>10</v>
      </c>
      <c r="C727">
        <v>553271</v>
      </c>
      <c r="D727" t="s">
        <v>355</v>
      </c>
      <c r="E727">
        <v>40347</v>
      </c>
      <c r="F727" t="s">
        <v>339</v>
      </c>
      <c r="G727">
        <v>3034</v>
      </c>
      <c r="H727" t="s">
        <v>38</v>
      </c>
      <c r="I727">
        <v>21.796931</v>
      </c>
      <c r="J727">
        <v>1111</v>
      </c>
    </row>
    <row r="728" spans="1:10" ht="15">
      <c r="A728">
        <v>524</v>
      </c>
      <c r="B728" t="s">
        <v>10</v>
      </c>
      <c r="C728">
        <v>571385</v>
      </c>
      <c r="D728" t="s">
        <v>567</v>
      </c>
      <c r="E728">
        <v>40614</v>
      </c>
      <c r="F728" t="s">
        <v>566</v>
      </c>
      <c r="G728">
        <v>3093</v>
      </c>
      <c r="H728" t="s">
        <v>26</v>
      </c>
      <c r="I728">
        <v>8.7377</v>
      </c>
      <c r="J728">
        <v>1125</v>
      </c>
    </row>
    <row r="729" spans="1:10" ht="15">
      <c r="A729">
        <v>684</v>
      </c>
      <c r="B729" t="s">
        <v>10</v>
      </c>
      <c r="C729">
        <v>584100</v>
      </c>
      <c r="D729" t="s">
        <v>721</v>
      </c>
      <c r="E729">
        <v>40720</v>
      </c>
      <c r="F729" t="s">
        <v>322</v>
      </c>
      <c r="G729">
        <v>3115</v>
      </c>
      <c r="H729" t="s">
        <v>323</v>
      </c>
      <c r="I729">
        <v>19.996255</v>
      </c>
      <c r="J729">
        <v>1125</v>
      </c>
    </row>
    <row r="730" spans="1:10" ht="15">
      <c r="A730">
        <v>627</v>
      </c>
      <c r="B730" t="s">
        <v>10</v>
      </c>
      <c r="C730">
        <v>578576</v>
      </c>
      <c r="D730" t="s">
        <v>666</v>
      </c>
      <c r="E730">
        <v>40631</v>
      </c>
      <c r="F730" t="s">
        <v>25</v>
      </c>
      <c r="G730">
        <v>3093</v>
      </c>
      <c r="H730" t="s">
        <v>26</v>
      </c>
      <c r="I730">
        <v>23.554321</v>
      </c>
      <c r="J730">
        <v>1146</v>
      </c>
    </row>
    <row r="731" spans="1:10" ht="15">
      <c r="A731">
        <v>313</v>
      </c>
      <c r="B731" t="s">
        <v>10</v>
      </c>
      <c r="C731">
        <v>554791</v>
      </c>
      <c r="D731" t="s">
        <v>366</v>
      </c>
      <c r="E731">
        <v>40371</v>
      </c>
      <c r="F731" t="s">
        <v>367</v>
      </c>
      <c r="G731">
        <v>3042</v>
      </c>
      <c r="H731" t="s">
        <v>78</v>
      </c>
      <c r="I731">
        <v>79.495665</v>
      </c>
      <c r="J731">
        <v>1155</v>
      </c>
    </row>
    <row r="732" spans="1:10" ht="15">
      <c r="A732">
        <v>431</v>
      </c>
      <c r="B732" t="s">
        <v>10</v>
      </c>
      <c r="C732">
        <v>564371</v>
      </c>
      <c r="D732" t="s">
        <v>475</v>
      </c>
      <c r="E732">
        <v>40541</v>
      </c>
      <c r="F732" t="s">
        <v>81</v>
      </c>
      <c r="G732">
        <v>3077</v>
      </c>
      <c r="H732" t="s">
        <v>49</v>
      </c>
      <c r="I732">
        <v>15.023462</v>
      </c>
      <c r="J732">
        <v>1190</v>
      </c>
    </row>
    <row r="733" spans="1:10" ht="15">
      <c r="A733">
        <v>779</v>
      </c>
      <c r="B733" t="s">
        <v>10</v>
      </c>
      <c r="C733">
        <v>599701</v>
      </c>
      <c r="D733" t="s">
        <v>806</v>
      </c>
      <c r="E733">
        <v>40894</v>
      </c>
      <c r="F733" t="s">
        <v>534</v>
      </c>
      <c r="G733">
        <v>3140</v>
      </c>
      <c r="H733" t="s">
        <v>32</v>
      </c>
      <c r="I733">
        <v>47.275483</v>
      </c>
      <c r="J733">
        <v>1216</v>
      </c>
    </row>
    <row r="734" spans="1:10" ht="15">
      <c r="A734">
        <v>461</v>
      </c>
      <c r="B734" t="s">
        <v>10</v>
      </c>
      <c r="C734">
        <v>565717</v>
      </c>
      <c r="D734" t="s">
        <v>504</v>
      </c>
      <c r="E734">
        <v>40479</v>
      </c>
      <c r="F734" t="s">
        <v>259</v>
      </c>
      <c r="G734">
        <v>3069</v>
      </c>
      <c r="H734" t="s">
        <v>86</v>
      </c>
      <c r="I734">
        <v>92.440635</v>
      </c>
      <c r="J734">
        <v>1232</v>
      </c>
    </row>
    <row r="735" spans="1:10" ht="15">
      <c r="A735">
        <v>10</v>
      </c>
      <c r="B735" t="s">
        <v>10</v>
      </c>
      <c r="C735">
        <v>505161</v>
      </c>
      <c r="D735" t="s">
        <v>27</v>
      </c>
      <c r="E735">
        <v>40789</v>
      </c>
      <c r="F735" t="s">
        <v>17</v>
      </c>
      <c r="G735">
        <v>3123</v>
      </c>
      <c r="H735" t="s">
        <v>13</v>
      </c>
      <c r="I735">
        <v>9.284056</v>
      </c>
      <c r="J735">
        <v>1279</v>
      </c>
    </row>
    <row r="736" spans="1:10" ht="15">
      <c r="A736">
        <v>376</v>
      </c>
      <c r="B736" t="s">
        <v>10</v>
      </c>
      <c r="C736">
        <v>560286</v>
      </c>
      <c r="D736" t="s">
        <v>215</v>
      </c>
      <c r="E736">
        <v>40444</v>
      </c>
      <c r="F736" t="s">
        <v>215</v>
      </c>
      <c r="G736">
        <v>3051</v>
      </c>
      <c r="H736" t="s">
        <v>205</v>
      </c>
      <c r="I736">
        <v>17.233479</v>
      </c>
      <c r="J736">
        <v>1283</v>
      </c>
    </row>
    <row r="737" spans="1:10" ht="15">
      <c r="A737">
        <v>421</v>
      </c>
      <c r="B737" t="s">
        <v>10</v>
      </c>
      <c r="C737">
        <v>563871</v>
      </c>
      <c r="D737" t="s">
        <v>466</v>
      </c>
      <c r="E737">
        <v>40533</v>
      </c>
      <c r="F737" t="s">
        <v>461</v>
      </c>
      <c r="G737">
        <v>3077</v>
      </c>
      <c r="H737" t="s">
        <v>49</v>
      </c>
      <c r="I737">
        <v>15.926715</v>
      </c>
      <c r="J737">
        <v>1315</v>
      </c>
    </row>
    <row r="738" spans="1:10" ht="15">
      <c r="A738">
        <v>645</v>
      </c>
      <c r="B738" t="s">
        <v>10</v>
      </c>
      <c r="C738">
        <v>579891</v>
      </c>
      <c r="D738" t="s">
        <v>309</v>
      </c>
      <c r="E738">
        <v>40649</v>
      </c>
      <c r="F738" t="s">
        <v>309</v>
      </c>
      <c r="G738">
        <v>3093</v>
      </c>
      <c r="H738" t="s">
        <v>26</v>
      </c>
      <c r="I738">
        <v>52.452101</v>
      </c>
      <c r="J738">
        <v>1356</v>
      </c>
    </row>
    <row r="739" spans="1:10" ht="15">
      <c r="A739">
        <v>549</v>
      </c>
      <c r="B739" t="s">
        <v>10</v>
      </c>
      <c r="C739">
        <v>573868</v>
      </c>
      <c r="D739" t="s">
        <v>304</v>
      </c>
      <c r="E739">
        <v>40584</v>
      </c>
      <c r="F739" t="s">
        <v>304</v>
      </c>
      <c r="G739">
        <v>3085</v>
      </c>
      <c r="H739" t="s">
        <v>305</v>
      </c>
      <c r="I739">
        <v>22.63686</v>
      </c>
      <c r="J739">
        <v>1369</v>
      </c>
    </row>
    <row r="740" spans="1:10" ht="15">
      <c r="A740">
        <v>78</v>
      </c>
      <c r="B740" t="s">
        <v>10</v>
      </c>
      <c r="C740">
        <v>533165</v>
      </c>
      <c r="D740" t="s">
        <v>112</v>
      </c>
      <c r="E740">
        <v>40193</v>
      </c>
      <c r="F740" t="s">
        <v>112</v>
      </c>
      <c r="G740">
        <v>3026</v>
      </c>
      <c r="H740" t="s">
        <v>65</v>
      </c>
      <c r="I740">
        <v>109.066586</v>
      </c>
      <c r="J740">
        <v>1445</v>
      </c>
    </row>
    <row r="741" spans="1:10" ht="15">
      <c r="A741">
        <v>604</v>
      </c>
      <c r="B741" t="s">
        <v>10</v>
      </c>
      <c r="C741">
        <v>576964</v>
      </c>
      <c r="D741" t="s">
        <v>644</v>
      </c>
      <c r="E741">
        <v>40550</v>
      </c>
      <c r="F741" t="s">
        <v>644</v>
      </c>
      <c r="G741">
        <v>3077</v>
      </c>
      <c r="H741" t="s">
        <v>49</v>
      </c>
      <c r="I741">
        <v>19.692886</v>
      </c>
      <c r="J741">
        <v>1476</v>
      </c>
    </row>
    <row r="742" spans="1:10" ht="15">
      <c r="A742">
        <v>315</v>
      </c>
      <c r="B742" t="s">
        <v>10</v>
      </c>
      <c r="C742">
        <v>554821</v>
      </c>
      <c r="D742" t="s">
        <v>368</v>
      </c>
      <c r="E742">
        <v>40916</v>
      </c>
      <c r="F742" t="s">
        <v>369</v>
      </c>
      <c r="G742">
        <v>3140</v>
      </c>
      <c r="H742" t="s">
        <v>32</v>
      </c>
      <c r="I742">
        <v>72.762537</v>
      </c>
      <c r="J742">
        <v>1529</v>
      </c>
    </row>
    <row r="743" spans="1:10" ht="15">
      <c r="A743">
        <v>744</v>
      </c>
      <c r="B743" t="s">
        <v>10</v>
      </c>
      <c r="C743">
        <v>592731</v>
      </c>
      <c r="D743" t="s">
        <v>774</v>
      </c>
      <c r="E743">
        <v>40835</v>
      </c>
      <c r="F743" t="s">
        <v>334</v>
      </c>
      <c r="G743">
        <v>3131</v>
      </c>
      <c r="H743" t="s">
        <v>16</v>
      </c>
      <c r="I743">
        <v>96.116385</v>
      </c>
      <c r="J743">
        <v>1530</v>
      </c>
    </row>
    <row r="744" spans="1:10" ht="15">
      <c r="A744">
        <v>25</v>
      </c>
      <c r="B744" t="s">
        <v>10</v>
      </c>
      <c r="C744">
        <v>513750</v>
      </c>
      <c r="D744" t="s">
        <v>45</v>
      </c>
      <c r="E744">
        <v>40801</v>
      </c>
      <c r="F744" t="s">
        <v>42</v>
      </c>
      <c r="G744">
        <v>3123</v>
      </c>
      <c r="H744" t="s">
        <v>13</v>
      </c>
      <c r="I744">
        <v>98.645351</v>
      </c>
      <c r="J744">
        <v>1548</v>
      </c>
    </row>
    <row r="745" spans="1:10" ht="15">
      <c r="A745">
        <v>426</v>
      </c>
      <c r="B745" t="s">
        <v>10</v>
      </c>
      <c r="C745">
        <v>564095</v>
      </c>
      <c r="D745" t="s">
        <v>470</v>
      </c>
      <c r="E745">
        <v>40541</v>
      </c>
      <c r="F745" t="s">
        <v>81</v>
      </c>
      <c r="G745">
        <v>3077</v>
      </c>
      <c r="H745" t="s">
        <v>49</v>
      </c>
      <c r="I745">
        <v>22.69266</v>
      </c>
      <c r="J745">
        <v>1590</v>
      </c>
    </row>
    <row r="746" spans="1:10" ht="15">
      <c r="A746">
        <v>492</v>
      </c>
      <c r="B746" t="s">
        <v>10</v>
      </c>
      <c r="C746">
        <v>569445</v>
      </c>
      <c r="D746" t="s">
        <v>537</v>
      </c>
      <c r="E746">
        <v>40819</v>
      </c>
      <c r="F746" t="s">
        <v>12</v>
      </c>
      <c r="G746">
        <v>3123</v>
      </c>
      <c r="H746" t="s">
        <v>13</v>
      </c>
      <c r="I746">
        <v>16.001381</v>
      </c>
      <c r="J746">
        <v>1619</v>
      </c>
    </row>
    <row r="747" spans="1:10" ht="15">
      <c r="A747">
        <v>745</v>
      </c>
      <c r="B747" t="s">
        <v>10</v>
      </c>
      <c r="C747">
        <v>592749</v>
      </c>
      <c r="D747" t="s">
        <v>775</v>
      </c>
      <c r="E747">
        <v>40835</v>
      </c>
      <c r="F747" t="s">
        <v>334</v>
      </c>
      <c r="G747">
        <v>3131</v>
      </c>
      <c r="H747" t="s">
        <v>16</v>
      </c>
      <c r="I747">
        <v>22.731041</v>
      </c>
      <c r="J747">
        <v>1690</v>
      </c>
    </row>
    <row r="748" spans="1:10" ht="15">
      <c r="A748">
        <v>368</v>
      </c>
      <c r="B748" t="s">
        <v>10</v>
      </c>
      <c r="C748">
        <v>559717</v>
      </c>
      <c r="D748" t="s">
        <v>244</v>
      </c>
      <c r="E748">
        <v>40401</v>
      </c>
      <c r="F748" t="s">
        <v>244</v>
      </c>
      <c r="G748">
        <v>3042</v>
      </c>
      <c r="H748" t="s">
        <v>78</v>
      </c>
      <c r="I748">
        <v>26.771641</v>
      </c>
      <c r="J748">
        <v>1780</v>
      </c>
    </row>
    <row r="749" spans="1:10" ht="15">
      <c r="A749">
        <v>644</v>
      </c>
      <c r="B749" t="s">
        <v>10</v>
      </c>
      <c r="C749">
        <v>579777</v>
      </c>
      <c r="D749" t="s">
        <v>681</v>
      </c>
      <c r="E749">
        <v>40606</v>
      </c>
      <c r="F749" t="s">
        <v>313</v>
      </c>
      <c r="G749">
        <v>3085</v>
      </c>
      <c r="H749" t="s">
        <v>305</v>
      </c>
      <c r="I749">
        <v>16.927813</v>
      </c>
      <c r="J749">
        <v>1850</v>
      </c>
    </row>
    <row r="750" spans="1:10" ht="15">
      <c r="A750">
        <v>281</v>
      </c>
      <c r="B750" t="s">
        <v>10</v>
      </c>
      <c r="C750">
        <v>550744</v>
      </c>
      <c r="D750" t="s">
        <v>333</v>
      </c>
      <c r="E750">
        <v>40835</v>
      </c>
      <c r="F750" t="s">
        <v>334</v>
      </c>
      <c r="G750">
        <v>3131</v>
      </c>
      <c r="H750" t="s">
        <v>16</v>
      </c>
      <c r="I750">
        <v>76.28257</v>
      </c>
      <c r="J750">
        <v>1882</v>
      </c>
    </row>
    <row r="751" spans="1:10" ht="15">
      <c r="A751">
        <v>773</v>
      </c>
      <c r="B751" t="s">
        <v>10</v>
      </c>
      <c r="C751">
        <v>599051</v>
      </c>
      <c r="D751" t="s">
        <v>800</v>
      </c>
      <c r="E751">
        <v>40886</v>
      </c>
      <c r="F751" t="s">
        <v>374</v>
      </c>
      <c r="G751">
        <v>3140</v>
      </c>
      <c r="H751" t="s">
        <v>32</v>
      </c>
      <c r="I751">
        <v>38.839467</v>
      </c>
      <c r="J751">
        <v>1895</v>
      </c>
    </row>
    <row r="752" spans="1:10" ht="15">
      <c r="A752">
        <v>282</v>
      </c>
      <c r="B752" t="s">
        <v>10</v>
      </c>
      <c r="C752">
        <v>550752</v>
      </c>
      <c r="D752" t="s">
        <v>335</v>
      </c>
      <c r="E752">
        <v>40835</v>
      </c>
      <c r="F752" t="s">
        <v>334</v>
      </c>
      <c r="G752">
        <v>3131</v>
      </c>
      <c r="H752" t="s">
        <v>16</v>
      </c>
      <c r="I752">
        <v>29.719686</v>
      </c>
      <c r="J752">
        <v>1926</v>
      </c>
    </row>
    <row r="753" spans="1:10" ht="15">
      <c r="A753">
        <v>389</v>
      </c>
      <c r="B753" t="s">
        <v>10</v>
      </c>
      <c r="C753">
        <v>561380</v>
      </c>
      <c r="D753" t="s">
        <v>48</v>
      </c>
      <c r="E753">
        <v>40525</v>
      </c>
      <c r="F753" t="s">
        <v>48</v>
      </c>
      <c r="G753">
        <v>3077</v>
      </c>
      <c r="H753" t="s">
        <v>49</v>
      </c>
      <c r="I753">
        <v>27.355467</v>
      </c>
      <c r="J753">
        <v>1969</v>
      </c>
    </row>
    <row r="754" spans="1:10" ht="15">
      <c r="A754">
        <v>396</v>
      </c>
      <c r="B754" t="s">
        <v>10</v>
      </c>
      <c r="C754">
        <v>562335</v>
      </c>
      <c r="D754" t="s">
        <v>372</v>
      </c>
      <c r="E754">
        <v>40452</v>
      </c>
      <c r="F754" t="s">
        <v>372</v>
      </c>
      <c r="G754">
        <v>3069</v>
      </c>
      <c r="H754" t="s">
        <v>86</v>
      </c>
      <c r="I754">
        <v>82.179914</v>
      </c>
      <c r="J754">
        <v>1970</v>
      </c>
    </row>
    <row r="755" spans="1:10" ht="15">
      <c r="A755">
        <v>380</v>
      </c>
      <c r="B755" t="s">
        <v>10</v>
      </c>
      <c r="C755">
        <v>560383</v>
      </c>
      <c r="D755" t="s">
        <v>428</v>
      </c>
      <c r="E755">
        <v>40444</v>
      </c>
      <c r="F755" t="s">
        <v>215</v>
      </c>
      <c r="G755">
        <v>3051</v>
      </c>
      <c r="H755" t="s">
        <v>205</v>
      </c>
      <c r="I755">
        <v>7.886127</v>
      </c>
      <c r="J755">
        <v>1999</v>
      </c>
    </row>
    <row r="756" spans="1:10" ht="15">
      <c r="A756">
        <v>37</v>
      </c>
      <c r="B756" t="s">
        <v>10</v>
      </c>
      <c r="C756">
        <v>519651</v>
      </c>
      <c r="D756" t="s">
        <v>59</v>
      </c>
      <c r="E756">
        <v>40801</v>
      </c>
      <c r="F756" t="s">
        <v>42</v>
      </c>
      <c r="G756">
        <v>3123</v>
      </c>
      <c r="H756" t="s">
        <v>13</v>
      </c>
      <c r="I756">
        <v>39.885389</v>
      </c>
      <c r="J756">
        <v>2082</v>
      </c>
    </row>
    <row r="757" spans="1:10" ht="15">
      <c r="A757">
        <v>495</v>
      </c>
      <c r="B757" t="s">
        <v>10</v>
      </c>
      <c r="C757">
        <v>569810</v>
      </c>
      <c r="D757" t="s">
        <v>541</v>
      </c>
      <c r="E757">
        <v>40568</v>
      </c>
      <c r="F757" t="s">
        <v>541</v>
      </c>
      <c r="G757">
        <v>3085</v>
      </c>
      <c r="H757" t="s">
        <v>305</v>
      </c>
      <c r="I757">
        <v>113.425986</v>
      </c>
      <c r="J757">
        <v>2206</v>
      </c>
    </row>
    <row r="758" spans="1:10" ht="15">
      <c r="A758">
        <v>452</v>
      </c>
      <c r="B758" t="s">
        <v>10</v>
      </c>
      <c r="C758">
        <v>565229</v>
      </c>
      <c r="D758" t="s">
        <v>495</v>
      </c>
      <c r="E758">
        <v>40479</v>
      </c>
      <c r="F758" t="s">
        <v>259</v>
      </c>
      <c r="G758">
        <v>3069</v>
      </c>
      <c r="H758" t="s">
        <v>86</v>
      </c>
      <c r="I758">
        <v>15.80413</v>
      </c>
      <c r="J758">
        <v>2216</v>
      </c>
    </row>
    <row r="759" spans="1:10" ht="15">
      <c r="A759">
        <v>746</v>
      </c>
      <c r="B759" t="s">
        <v>10</v>
      </c>
      <c r="C759">
        <v>592889</v>
      </c>
      <c r="D759" t="s">
        <v>776</v>
      </c>
      <c r="E759">
        <v>40754</v>
      </c>
      <c r="F759" t="s">
        <v>776</v>
      </c>
      <c r="G759">
        <v>3115</v>
      </c>
      <c r="H759" t="s">
        <v>323</v>
      </c>
      <c r="I759">
        <v>17.400102</v>
      </c>
      <c r="J759">
        <v>2299</v>
      </c>
    </row>
    <row r="760" spans="1:10" ht="15">
      <c r="A760">
        <v>267</v>
      </c>
      <c r="B760" t="s">
        <v>10</v>
      </c>
      <c r="C760">
        <v>549240</v>
      </c>
      <c r="D760" t="s">
        <v>316</v>
      </c>
      <c r="E760">
        <v>40312</v>
      </c>
      <c r="F760" t="s">
        <v>316</v>
      </c>
      <c r="G760">
        <v>3034</v>
      </c>
      <c r="H760" t="s">
        <v>38</v>
      </c>
      <c r="I760">
        <v>33.75963</v>
      </c>
      <c r="J760">
        <v>2510</v>
      </c>
    </row>
    <row r="761" spans="1:10" ht="15">
      <c r="A761">
        <v>422</v>
      </c>
      <c r="B761" t="s">
        <v>10</v>
      </c>
      <c r="C761">
        <v>563889</v>
      </c>
      <c r="D761" t="s">
        <v>81</v>
      </c>
      <c r="E761">
        <v>40541</v>
      </c>
      <c r="F761" t="s">
        <v>81</v>
      </c>
      <c r="G761">
        <v>3077</v>
      </c>
      <c r="H761" t="s">
        <v>49</v>
      </c>
      <c r="I761">
        <v>53.327181</v>
      </c>
      <c r="J761">
        <v>2706</v>
      </c>
    </row>
    <row r="762" spans="1:10" ht="15">
      <c r="A762">
        <v>206</v>
      </c>
      <c r="B762" t="s">
        <v>10</v>
      </c>
      <c r="C762">
        <v>540862</v>
      </c>
      <c r="D762" t="s">
        <v>246</v>
      </c>
      <c r="E762">
        <v>40819</v>
      </c>
      <c r="F762" t="s">
        <v>12</v>
      </c>
      <c r="G762">
        <v>3123</v>
      </c>
      <c r="H762" t="s">
        <v>13</v>
      </c>
      <c r="I762">
        <v>38.546768</v>
      </c>
      <c r="J762">
        <v>2710</v>
      </c>
    </row>
    <row r="763" spans="1:10" ht="15">
      <c r="A763">
        <v>343</v>
      </c>
      <c r="B763" t="s">
        <v>10</v>
      </c>
      <c r="C763">
        <v>557153</v>
      </c>
      <c r="D763" t="s">
        <v>393</v>
      </c>
      <c r="E763">
        <v>40363</v>
      </c>
      <c r="F763" t="s">
        <v>77</v>
      </c>
      <c r="G763">
        <v>3042</v>
      </c>
      <c r="H763" t="s">
        <v>78</v>
      </c>
      <c r="I763">
        <v>68.22493</v>
      </c>
      <c r="J763">
        <v>2790</v>
      </c>
    </row>
    <row r="764" spans="1:10" ht="15">
      <c r="A764">
        <v>312</v>
      </c>
      <c r="B764" t="s">
        <v>10</v>
      </c>
      <c r="C764">
        <v>554782</v>
      </c>
      <c r="D764" t="s">
        <v>364</v>
      </c>
      <c r="E764">
        <v>40924</v>
      </c>
      <c r="F764" t="s">
        <v>364</v>
      </c>
      <c r="G764">
        <v>3018</v>
      </c>
      <c r="H764" t="s">
        <v>365</v>
      </c>
      <c r="I764">
        <v>428.163908</v>
      </c>
      <c r="J764">
        <v>2985</v>
      </c>
    </row>
    <row r="765" spans="1:10" ht="15">
      <c r="A765">
        <v>314</v>
      </c>
      <c r="B765" t="s">
        <v>10</v>
      </c>
      <c r="C765">
        <v>554804</v>
      </c>
      <c r="D765" t="s">
        <v>362</v>
      </c>
      <c r="E765">
        <v>40517</v>
      </c>
      <c r="F765" t="s">
        <v>362</v>
      </c>
      <c r="G765">
        <v>3069</v>
      </c>
      <c r="H765" t="s">
        <v>86</v>
      </c>
      <c r="I765">
        <v>60.800341</v>
      </c>
      <c r="J765">
        <v>3285</v>
      </c>
    </row>
    <row r="766" spans="1:10" ht="15">
      <c r="A766">
        <v>708</v>
      </c>
      <c r="B766" t="s">
        <v>10</v>
      </c>
      <c r="C766">
        <v>586307</v>
      </c>
      <c r="D766" t="s">
        <v>742</v>
      </c>
      <c r="E766">
        <v>40746</v>
      </c>
      <c r="F766" t="s">
        <v>740</v>
      </c>
      <c r="G766">
        <v>3115</v>
      </c>
      <c r="H766" t="s">
        <v>323</v>
      </c>
      <c r="I766">
        <v>44.163198</v>
      </c>
      <c r="J766">
        <v>3637</v>
      </c>
    </row>
    <row r="767" spans="1:10" ht="15">
      <c r="A767">
        <v>634</v>
      </c>
      <c r="B767" t="s">
        <v>10</v>
      </c>
      <c r="C767">
        <v>579203</v>
      </c>
      <c r="D767" t="s">
        <v>672</v>
      </c>
      <c r="E767">
        <v>40606</v>
      </c>
      <c r="F767" t="s">
        <v>313</v>
      </c>
      <c r="G767">
        <v>3085</v>
      </c>
      <c r="H767" t="s">
        <v>305</v>
      </c>
      <c r="I767">
        <v>51.244202</v>
      </c>
      <c r="J767">
        <v>3664</v>
      </c>
    </row>
    <row r="768" spans="1:10" ht="15">
      <c r="A768">
        <v>719</v>
      </c>
      <c r="B768" t="s">
        <v>10</v>
      </c>
      <c r="C768">
        <v>588491</v>
      </c>
      <c r="D768" t="s">
        <v>753</v>
      </c>
      <c r="E768">
        <v>40827</v>
      </c>
      <c r="F768" t="s">
        <v>748</v>
      </c>
      <c r="G768">
        <v>3131</v>
      </c>
      <c r="H768" t="s">
        <v>16</v>
      </c>
      <c r="I768">
        <v>42.318986</v>
      </c>
      <c r="J768">
        <v>3785</v>
      </c>
    </row>
    <row r="769" spans="1:10" ht="15">
      <c r="A769">
        <v>228</v>
      </c>
      <c r="B769" t="s">
        <v>10</v>
      </c>
      <c r="C769">
        <v>544256</v>
      </c>
      <c r="D769" t="s">
        <v>152</v>
      </c>
      <c r="E769">
        <v>40282</v>
      </c>
      <c r="F769" t="s">
        <v>152</v>
      </c>
      <c r="G769">
        <v>3034</v>
      </c>
      <c r="H769" t="s">
        <v>38</v>
      </c>
      <c r="I769">
        <v>129.521423</v>
      </c>
      <c r="J769">
        <v>4106</v>
      </c>
    </row>
    <row r="770" spans="1:10" ht="15">
      <c r="A770">
        <v>39</v>
      </c>
      <c r="B770" t="s">
        <v>10</v>
      </c>
      <c r="C770">
        <v>523704</v>
      </c>
      <c r="D770" t="s">
        <v>12</v>
      </c>
      <c r="E770">
        <v>40819</v>
      </c>
      <c r="F770" t="s">
        <v>12</v>
      </c>
      <c r="G770">
        <v>3123</v>
      </c>
      <c r="H770" t="s">
        <v>13</v>
      </c>
      <c r="I770">
        <v>163.911083</v>
      </c>
      <c r="J770">
        <v>4806</v>
      </c>
    </row>
    <row r="771" spans="1:10" ht="15">
      <c r="A771">
        <v>242</v>
      </c>
      <c r="B771" t="s">
        <v>10</v>
      </c>
      <c r="C771">
        <v>545058</v>
      </c>
      <c r="D771" t="s">
        <v>283</v>
      </c>
      <c r="E771">
        <v>40843</v>
      </c>
      <c r="F771" t="s">
        <v>15</v>
      </c>
      <c r="G771">
        <v>3131</v>
      </c>
      <c r="H771" t="s">
        <v>16</v>
      </c>
      <c r="I771">
        <v>93.193606</v>
      </c>
      <c r="J771">
        <v>5352</v>
      </c>
    </row>
    <row r="772" spans="1:10" ht="15">
      <c r="A772">
        <v>523</v>
      </c>
      <c r="B772" t="s">
        <v>10</v>
      </c>
      <c r="C772">
        <v>571164</v>
      </c>
      <c r="D772" t="s">
        <v>566</v>
      </c>
      <c r="E772">
        <v>40614</v>
      </c>
      <c r="F772" t="s">
        <v>566</v>
      </c>
      <c r="G772">
        <v>3093</v>
      </c>
      <c r="H772" t="s">
        <v>26</v>
      </c>
      <c r="I772">
        <v>42.926411</v>
      </c>
      <c r="J772">
        <v>5421</v>
      </c>
    </row>
    <row r="773" spans="1:10" ht="15">
      <c r="A773">
        <v>693</v>
      </c>
      <c r="B773" t="s">
        <v>10</v>
      </c>
      <c r="C773">
        <v>585068</v>
      </c>
      <c r="D773" t="s">
        <v>319</v>
      </c>
      <c r="E773">
        <v>40851</v>
      </c>
      <c r="F773" t="s">
        <v>319</v>
      </c>
      <c r="G773">
        <v>3131</v>
      </c>
      <c r="H773" t="s">
        <v>16</v>
      </c>
      <c r="I773">
        <v>100.491155</v>
      </c>
      <c r="J773">
        <v>5854</v>
      </c>
    </row>
    <row r="774" spans="1:10" ht="15">
      <c r="A774">
        <v>107</v>
      </c>
      <c r="B774" t="s">
        <v>10</v>
      </c>
      <c r="C774">
        <v>534951</v>
      </c>
      <c r="D774" t="s">
        <v>142</v>
      </c>
      <c r="E774">
        <v>40215</v>
      </c>
      <c r="F774" t="s">
        <v>96</v>
      </c>
      <c r="G774">
        <v>3026</v>
      </c>
      <c r="H774" t="s">
        <v>65</v>
      </c>
      <c r="I774">
        <v>37.675301</v>
      </c>
      <c r="J774">
        <v>5943</v>
      </c>
    </row>
    <row r="775" spans="1:10" ht="15">
      <c r="A775">
        <v>14</v>
      </c>
      <c r="B775" t="s">
        <v>10</v>
      </c>
      <c r="C775">
        <v>505927</v>
      </c>
      <c r="D775" t="s">
        <v>31</v>
      </c>
      <c r="E775">
        <v>40908</v>
      </c>
      <c r="F775" t="s">
        <v>31</v>
      </c>
      <c r="G775">
        <v>3140</v>
      </c>
      <c r="H775" t="s">
        <v>32</v>
      </c>
      <c r="I775">
        <v>53.878264</v>
      </c>
      <c r="J775">
        <v>6030</v>
      </c>
    </row>
    <row r="776" spans="1:10" ht="15">
      <c r="A776">
        <v>7</v>
      </c>
      <c r="B776" t="s">
        <v>10</v>
      </c>
      <c r="C776">
        <v>503444</v>
      </c>
      <c r="D776" t="s">
        <v>22</v>
      </c>
      <c r="E776">
        <v>40789</v>
      </c>
      <c r="F776" t="s">
        <v>17</v>
      </c>
      <c r="G776">
        <v>3123</v>
      </c>
      <c r="H776" t="s">
        <v>13</v>
      </c>
      <c r="I776">
        <v>123.271933</v>
      </c>
      <c r="J776">
        <v>7213</v>
      </c>
    </row>
    <row r="777" spans="1:10" ht="15">
      <c r="A777">
        <v>714</v>
      </c>
      <c r="B777" t="s">
        <v>10</v>
      </c>
      <c r="C777">
        <v>588296</v>
      </c>
      <c r="D777" t="s">
        <v>748</v>
      </c>
      <c r="E777">
        <v>40827</v>
      </c>
      <c r="F777" t="s">
        <v>748</v>
      </c>
      <c r="G777">
        <v>3131</v>
      </c>
      <c r="H777" t="s">
        <v>16</v>
      </c>
      <c r="I777">
        <v>198.080519</v>
      </c>
      <c r="J777">
        <v>7343</v>
      </c>
    </row>
    <row r="778" spans="1:10" ht="15">
      <c r="A778">
        <v>758</v>
      </c>
      <c r="B778" t="s">
        <v>10</v>
      </c>
      <c r="C778">
        <v>597520</v>
      </c>
      <c r="D778" t="s">
        <v>789</v>
      </c>
      <c r="E778">
        <v>40860</v>
      </c>
      <c r="F778" t="s">
        <v>539</v>
      </c>
      <c r="G778">
        <v>3140</v>
      </c>
      <c r="H778" t="s">
        <v>32</v>
      </c>
      <c r="I778">
        <v>108.888718</v>
      </c>
      <c r="J778">
        <v>10838</v>
      </c>
    </row>
    <row r="779" spans="1:10" ht="15">
      <c r="A779">
        <v>738</v>
      </c>
      <c r="B779" t="s">
        <v>10</v>
      </c>
      <c r="C779">
        <v>592005</v>
      </c>
      <c r="D779" t="s">
        <v>334</v>
      </c>
      <c r="E779">
        <v>40835</v>
      </c>
      <c r="F779" t="s">
        <v>334</v>
      </c>
      <c r="G779">
        <v>3131</v>
      </c>
      <c r="H779" t="s">
        <v>16</v>
      </c>
      <c r="I779">
        <v>166.242754</v>
      </c>
      <c r="J779">
        <v>13717</v>
      </c>
    </row>
    <row r="780" spans="1:10" ht="15">
      <c r="A780">
        <v>687</v>
      </c>
      <c r="B780" t="s">
        <v>10</v>
      </c>
      <c r="C780">
        <v>584291</v>
      </c>
      <c r="D780" t="s">
        <v>400</v>
      </c>
      <c r="E780">
        <v>40738</v>
      </c>
      <c r="F780" t="s">
        <v>400</v>
      </c>
      <c r="G780">
        <v>3115</v>
      </c>
      <c r="H780" t="s">
        <v>323</v>
      </c>
      <c r="I780">
        <v>263.893763</v>
      </c>
      <c r="J780">
        <v>15085</v>
      </c>
    </row>
    <row r="781" spans="1:10" ht="15">
      <c r="A781">
        <v>22</v>
      </c>
      <c r="B781" t="s">
        <v>10</v>
      </c>
      <c r="C781">
        <v>511382</v>
      </c>
      <c r="D781" t="s">
        <v>42</v>
      </c>
      <c r="E781">
        <v>40801</v>
      </c>
      <c r="F781" t="s">
        <v>42</v>
      </c>
      <c r="G781">
        <v>3123</v>
      </c>
      <c r="H781" t="s">
        <v>13</v>
      </c>
      <c r="I781">
        <v>446.860846</v>
      </c>
      <c r="J781">
        <v>21177</v>
      </c>
    </row>
    <row r="782" spans="1:10" ht="15">
      <c r="A782">
        <v>670</v>
      </c>
      <c r="B782" t="s">
        <v>10</v>
      </c>
      <c r="C782">
        <v>582786</v>
      </c>
      <c r="D782" t="s">
        <v>706</v>
      </c>
      <c r="E782">
        <v>40711</v>
      </c>
      <c r="F782" t="s">
        <v>707</v>
      </c>
      <c r="G782">
        <v>3115</v>
      </c>
      <c r="H782" t="s">
        <v>323</v>
      </c>
      <c r="I782">
        <v>449.034922</v>
      </c>
      <c r="J782">
        <v>26979</v>
      </c>
    </row>
  </sheetData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2"/>
  <sheetViews>
    <sheetView workbookViewId="0" topLeftCell="A1">
      <selection activeCell="H203" sqref="H203"/>
    </sheetView>
  </sheetViews>
  <sheetFormatPr defaultColWidth="9.140625" defaultRowHeight="15"/>
  <cols>
    <col min="5" max="5" width="23.140625" style="0" customWidth="1"/>
    <col min="6" max="11" width="9.140625" style="0" customWidth="1"/>
  </cols>
  <sheetData>
    <row r="1" spans="1:15" ht="70.5">
      <c r="A1" t="s">
        <v>0</v>
      </c>
      <c r="B1" t="s">
        <v>1</v>
      </c>
      <c r="C1" t="s">
        <v>807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s="1" t="s">
        <v>836</v>
      </c>
      <c r="M1" s="1" t="s">
        <v>838</v>
      </c>
      <c r="N1" s="1" t="s">
        <v>839</v>
      </c>
      <c r="O1" s="1" t="s">
        <v>840</v>
      </c>
    </row>
    <row r="2" spans="1:12" ht="15">
      <c r="A2">
        <v>2</v>
      </c>
      <c r="B2" t="s">
        <v>10</v>
      </c>
      <c r="C2">
        <v>31</v>
      </c>
      <c r="D2">
        <v>517151</v>
      </c>
      <c r="E2" t="s">
        <v>53</v>
      </c>
      <c r="F2">
        <v>40801</v>
      </c>
      <c r="G2" t="s">
        <v>42</v>
      </c>
      <c r="H2">
        <v>3123</v>
      </c>
      <c r="I2" t="s">
        <v>13</v>
      </c>
      <c r="J2">
        <v>0.081896</v>
      </c>
      <c r="K2">
        <v>0</v>
      </c>
      <c r="L2">
        <v>0</v>
      </c>
    </row>
    <row r="3" spans="1:12" ht="15">
      <c r="A3">
        <v>22</v>
      </c>
      <c r="B3" t="s">
        <v>10</v>
      </c>
      <c r="C3">
        <v>32</v>
      </c>
      <c r="D3">
        <v>517534</v>
      </c>
      <c r="E3" t="s">
        <v>54</v>
      </c>
      <c r="F3">
        <v>40801</v>
      </c>
      <c r="G3" t="s">
        <v>42</v>
      </c>
      <c r="H3">
        <v>3123</v>
      </c>
      <c r="I3" t="s">
        <v>13</v>
      </c>
      <c r="J3">
        <v>0</v>
      </c>
      <c r="K3">
        <v>0</v>
      </c>
      <c r="L3">
        <v>0</v>
      </c>
    </row>
    <row r="4" spans="1:12" ht="15">
      <c r="A4">
        <v>23</v>
      </c>
      <c r="B4" t="s">
        <v>10</v>
      </c>
      <c r="C4">
        <v>35</v>
      </c>
      <c r="D4">
        <v>519031</v>
      </c>
      <c r="E4" t="s">
        <v>57</v>
      </c>
      <c r="F4">
        <v>40801</v>
      </c>
      <c r="G4" t="s">
        <v>42</v>
      </c>
      <c r="H4">
        <v>3123</v>
      </c>
      <c r="I4" t="s">
        <v>13</v>
      </c>
      <c r="J4">
        <v>0.440593</v>
      </c>
      <c r="K4">
        <v>0</v>
      </c>
      <c r="L4">
        <v>0</v>
      </c>
    </row>
    <row r="5" spans="1:12" ht="15">
      <c r="A5">
        <v>26</v>
      </c>
      <c r="B5" t="s">
        <v>10</v>
      </c>
      <c r="C5">
        <v>149</v>
      </c>
      <c r="D5">
        <v>536814</v>
      </c>
      <c r="E5" t="s">
        <v>185</v>
      </c>
      <c r="F5">
        <v>40819</v>
      </c>
      <c r="G5" t="s">
        <v>12</v>
      </c>
      <c r="H5">
        <v>3123</v>
      </c>
      <c r="I5" t="s">
        <v>13</v>
      </c>
      <c r="J5">
        <v>0</v>
      </c>
      <c r="K5">
        <v>0</v>
      </c>
      <c r="L5">
        <v>0</v>
      </c>
    </row>
    <row r="6" spans="1:12" ht="15">
      <c r="A6">
        <v>35</v>
      </c>
      <c r="B6" t="s">
        <v>10</v>
      </c>
      <c r="C6">
        <v>205</v>
      </c>
      <c r="D6">
        <v>540854</v>
      </c>
      <c r="E6" t="s">
        <v>245</v>
      </c>
      <c r="F6">
        <v>40819</v>
      </c>
      <c r="G6" t="s">
        <v>12</v>
      </c>
      <c r="H6">
        <v>3123</v>
      </c>
      <c r="I6" t="s">
        <v>13</v>
      </c>
      <c r="J6">
        <v>2.116468</v>
      </c>
      <c r="K6">
        <v>0</v>
      </c>
      <c r="L6">
        <v>0</v>
      </c>
    </row>
    <row r="7" spans="1:12" ht="15">
      <c r="A7">
        <v>41</v>
      </c>
      <c r="B7" t="s">
        <v>10</v>
      </c>
      <c r="C7">
        <v>236</v>
      </c>
      <c r="D7">
        <v>544621</v>
      </c>
      <c r="E7" t="s">
        <v>277</v>
      </c>
      <c r="F7">
        <v>40843</v>
      </c>
      <c r="G7" t="s">
        <v>15</v>
      </c>
      <c r="H7">
        <v>3131</v>
      </c>
      <c r="I7" t="s">
        <v>16</v>
      </c>
      <c r="J7">
        <v>0.719607</v>
      </c>
      <c r="K7">
        <v>0</v>
      </c>
      <c r="L7">
        <v>0</v>
      </c>
    </row>
    <row r="8" spans="1:12" ht="15">
      <c r="A8">
        <v>58</v>
      </c>
      <c r="B8" t="s">
        <v>10</v>
      </c>
      <c r="C8">
        <v>258</v>
      </c>
      <c r="D8">
        <v>547018</v>
      </c>
      <c r="E8" t="s">
        <v>302</v>
      </c>
      <c r="F8">
        <v>40789</v>
      </c>
      <c r="G8" t="s">
        <v>17</v>
      </c>
      <c r="H8">
        <v>3123</v>
      </c>
      <c r="I8" t="s">
        <v>13</v>
      </c>
      <c r="J8">
        <v>0.900132</v>
      </c>
      <c r="K8">
        <v>0</v>
      </c>
      <c r="L8">
        <v>0</v>
      </c>
    </row>
    <row r="9" spans="1:12" ht="15">
      <c r="A9">
        <v>68</v>
      </c>
      <c r="B9" t="s">
        <v>10</v>
      </c>
      <c r="C9">
        <v>277</v>
      </c>
      <c r="D9">
        <v>550272</v>
      </c>
      <c r="E9" t="s">
        <v>329</v>
      </c>
      <c r="F9">
        <v>40720</v>
      </c>
      <c r="G9" t="s">
        <v>322</v>
      </c>
      <c r="H9">
        <v>3115</v>
      </c>
      <c r="I9" t="s">
        <v>323</v>
      </c>
      <c r="J9">
        <v>0.050339</v>
      </c>
      <c r="K9">
        <v>0</v>
      </c>
      <c r="L9">
        <v>0</v>
      </c>
    </row>
    <row r="10" spans="1:12" ht="15">
      <c r="A10">
        <v>73</v>
      </c>
      <c r="B10" t="s">
        <v>10</v>
      </c>
      <c r="C10">
        <v>659</v>
      </c>
      <c r="D10">
        <v>581046</v>
      </c>
      <c r="E10" t="s">
        <v>695</v>
      </c>
      <c r="F10">
        <v>40649</v>
      </c>
      <c r="G10" t="s">
        <v>309</v>
      </c>
      <c r="H10">
        <v>3093</v>
      </c>
      <c r="I10" t="s">
        <v>26</v>
      </c>
      <c r="J10">
        <v>0.018049</v>
      </c>
      <c r="K10">
        <v>0</v>
      </c>
      <c r="L10">
        <v>0</v>
      </c>
    </row>
    <row r="11" spans="1:12" ht="15">
      <c r="A11">
        <v>106</v>
      </c>
      <c r="B11" t="s">
        <v>10</v>
      </c>
      <c r="C11">
        <v>669</v>
      </c>
      <c r="D11">
        <v>582344</v>
      </c>
      <c r="E11" t="s">
        <v>705</v>
      </c>
      <c r="F11">
        <v>40703</v>
      </c>
      <c r="G11" t="s">
        <v>702</v>
      </c>
      <c r="H11">
        <v>3115</v>
      </c>
      <c r="I11" t="s">
        <v>323</v>
      </c>
      <c r="J11">
        <v>1.440122</v>
      </c>
      <c r="K11">
        <v>0</v>
      </c>
      <c r="L11">
        <v>0</v>
      </c>
    </row>
    <row r="12" spans="1:12" ht="15">
      <c r="A12">
        <v>111</v>
      </c>
      <c r="B12" t="s">
        <v>10</v>
      </c>
      <c r="C12">
        <v>671</v>
      </c>
      <c r="D12">
        <v>582859</v>
      </c>
      <c r="E12" t="s">
        <v>708</v>
      </c>
      <c r="F12">
        <v>40720</v>
      </c>
      <c r="G12" t="s">
        <v>322</v>
      </c>
      <c r="H12">
        <v>3115</v>
      </c>
      <c r="I12" t="s">
        <v>323</v>
      </c>
      <c r="J12">
        <v>2.885598</v>
      </c>
      <c r="K12">
        <v>0</v>
      </c>
      <c r="L12">
        <v>0</v>
      </c>
    </row>
    <row r="13" spans="1:12" ht="15">
      <c r="A13">
        <v>113</v>
      </c>
      <c r="B13" t="s">
        <v>10</v>
      </c>
      <c r="C13">
        <v>733</v>
      </c>
      <c r="D13">
        <v>590479</v>
      </c>
      <c r="E13" t="s">
        <v>765</v>
      </c>
      <c r="F13">
        <v>40681</v>
      </c>
      <c r="G13" t="s">
        <v>290</v>
      </c>
      <c r="H13">
        <v>3107</v>
      </c>
      <c r="I13" t="s">
        <v>291</v>
      </c>
      <c r="J13">
        <v>0.09387</v>
      </c>
      <c r="K13">
        <v>0</v>
      </c>
      <c r="L13">
        <v>0</v>
      </c>
    </row>
    <row r="14" spans="1:12" ht="15">
      <c r="A14">
        <v>175</v>
      </c>
      <c r="B14" t="s">
        <v>10</v>
      </c>
      <c r="C14">
        <v>735</v>
      </c>
      <c r="D14">
        <v>591246</v>
      </c>
      <c r="E14" t="s">
        <v>148</v>
      </c>
      <c r="F14">
        <v>40681</v>
      </c>
      <c r="G14" t="s">
        <v>290</v>
      </c>
      <c r="H14">
        <v>3107</v>
      </c>
      <c r="I14" t="s">
        <v>291</v>
      </c>
      <c r="J14">
        <v>2.326736</v>
      </c>
      <c r="K14">
        <v>0</v>
      </c>
      <c r="L14">
        <v>0</v>
      </c>
    </row>
    <row r="15" spans="1:12" ht="15">
      <c r="A15">
        <v>177</v>
      </c>
      <c r="B15" t="s">
        <v>10</v>
      </c>
      <c r="C15">
        <v>41</v>
      </c>
      <c r="D15">
        <v>525979</v>
      </c>
      <c r="E15" t="s">
        <v>62</v>
      </c>
      <c r="F15">
        <v>40819</v>
      </c>
      <c r="G15" t="s">
        <v>12</v>
      </c>
      <c r="H15">
        <v>3123</v>
      </c>
      <c r="I15" t="s">
        <v>13</v>
      </c>
      <c r="J15">
        <v>1.979059</v>
      </c>
      <c r="K15">
        <v>2</v>
      </c>
      <c r="L15">
        <v>0</v>
      </c>
    </row>
    <row r="16" spans="1:12" ht="15">
      <c r="A16">
        <v>32</v>
      </c>
      <c r="B16" t="s">
        <v>10</v>
      </c>
      <c r="C16">
        <v>689</v>
      </c>
      <c r="D16">
        <v>584665</v>
      </c>
      <c r="E16" t="s">
        <v>724</v>
      </c>
      <c r="F16">
        <v>40738</v>
      </c>
      <c r="G16" t="s">
        <v>400</v>
      </c>
      <c r="H16">
        <v>3115</v>
      </c>
      <c r="I16" t="s">
        <v>323</v>
      </c>
      <c r="J16">
        <v>0.27821</v>
      </c>
      <c r="K16">
        <v>2</v>
      </c>
      <c r="L16">
        <v>0</v>
      </c>
    </row>
    <row r="17" spans="1:12" ht="15">
      <c r="A17">
        <v>131</v>
      </c>
      <c r="B17" t="s">
        <v>10</v>
      </c>
      <c r="C17">
        <v>715</v>
      </c>
      <c r="D17">
        <v>588318</v>
      </c>
      <c r="E17" t="s">
        <v>749</v>
      </c>
      <c r="F17">
        <v>40851</v>
      </c>
      <c r="G17" t="s">
        <v>319</v>
      </c>
      <c r="H17">
        <v>3131</v>
      </c>
      <c r="I17" t="s">
        <v>16</v>
      </c>
      <c r="J17">
        <v>0.244928</v>
      </c>
      <c r="K17">
        <v>2</v>
      </c>
      <c r="L17">
        <v>0</v>
      </c>
    </row>
    <row r="18" spans="1:12" ht="15">
      <c r="A18">
        <v>157</v>
      </c>
      <c r="B18" t="s">
        <v>10</v>
      </c>
      <c r="C18">
        <v>248</v>
      </c>
      <c r="D18">
        <v>545309</v>
      </c>
      <c r="E18" t="s">
        <v>289</v>
      </c>
      <c r="F18">
        <v>40681</v>
      </c>
      <c r="G18" t="s">
        <v>290</v>
      </c>
      <c r="H18">
        <v>3107</v>
      </c>
      <c r="I18" t="s">
        <v>291</v>
      </c>
      <c r="J18">
        <v>0.813154</v>
      </c>
      <c r="K18">
        <v>3</v>
      </c>
      <c r="L18">
        <v>0</v>
      </c>
    </row>
    <row r="19" spans="1:12" ht="15">
      <c r="A19">
        <v>66</v>
      </c>
      <c r="B19" t="s">
        <v>10</v>
      </c>
      <c r="C19">
        <v>296</v>
      </c>
      <c r="D19">
        <v>552844</v>
      </c>
      <c r="E19" t="s">
        <v>348</v>
      </c>
      <c r="F19">
        <v>40801</v>
      </c>
      <c r="G19" t="s">
        <v>42</v>
      </c>
      <c r="H19">
        <v>3123</v>
      </c>
      <c r="I19" t="s">
        <v>13</v>
      </c>
      <c r="J19">
        <v>0.0937</v>
      </c>
      <c r="K19">
        <v>3</v>
      </c>
      <c r="L19">
        <v>0</v>
      </c>
    </row>
    <row r="20" spans="1:12" ht="15">
      <c r="A20">
        <v>80</v>
      </c>
      <c r="B20" t="s">
        <v>10</v>
      </c>
      <c r="C20">
        <v>705</v>
      </c>
      <c r="D20">
        <v>586013</v>
      </c>
      <c r="E20" t="s">
        <v>739</v>
      </c>
      <c r="F20">
        <v>40851</v>
      </c>
      <c r="G20" t="s">
        <v>319</v>
      </c>
      <c r="H20">
        <v>3131</v>
      </c>
      <c r="I20" t="s">
        <v>16</v>
      </c>
      <c r="J20">
        <v>0.018816</v>
      </c>
      <c r="K20">
        <v>3</v>
      </c>
      <c r="L20">
        <v>0</v>
      </c>
    </row>
    <row r="21" spans="1:12" ht="15">
      <c r="A21">
        <v>147</v>
      </c>
      <c r="B21" t="s">
        <v>10</v>
      </c>
      <c r="C21">
        <v>724</v>
      </c>
      <c r="D21">
        <v>589047</v>
      </c>
      <c r="E21" t="s">
        <v>758</v>
      </c>
      <c r="F21">
        <v>40827</v>
      </c>
      <c r="G21" t="s">
        <v>748</v>
      </c>
      <c r="H21">
        <v>3131</v>
      </c>
      <c r="I21" t="s">
        <v>16</v>
      </c>
      <c r="J21">
        <v>0.03828</v>
      </c>
      <c r="K21">
        <v>3</v>
      </c>
      <c r="L21">
        <v>0</v>
      </c>
    </row>
    <row r="22" spans="1:12" ht="15">
      <c r="A22">
        <v>166</v>
      </c>
      <c r="B22" t="s">
        <v>10</v>
      </c>
      <c r="C22">
        <v>245</v>
      </c>
      <c r="D22">
        <v>545210</v>
      </c>
      <c r="E22" t="s">
        <v>286</v>
      </c>
      <c r="F22">
        <v>40843</v>
      </c>
      <c r="G22" t="s">
        <v>15</v>
      </c>
      <c r="H22">
        <v>3131</v>
      </c>
      <c r="I22" t="s">
        <v>16</v>
      </c>
      <c r="J22">
        <v>0.041237</v>
      </c>
      <c r="K22">
        <v>5</v>
      </c>
      <c r="L22">
        <v>0</v>
      </c>
    </row>
    <row r="23" spans="1:12" ht="15">
      <c r="A23">
        <v>64</v>
      </c>
      <c r="B23" t="s">
        <v>10</v>
      </c>
      <c r="C23">
        <v>698</v>
      </c>
      <c r="D23">
        <v>585599</v>
      </c>
      <c r="E23" t="s">
        <v>732</v>
      </c>
      <c r="F23">
        <v>40851</v>
      </c>
      <c r="G23" t="s">
        <v>319</v>
      </c>
      <c r="H23">
        <v>3131</v>
      </c>
      <c r="I23" t="s">
        <v>16</v>
      </c>
      <c r="J23">
        <v>49.885737</v>
      </c>
      <c r="K23">
        <v>5</v>
      </c>
      <c r="L23">
        <v>0</v>
      </c>
    </row>
    <row r="24" spans="1:12" ht="15">
      <c r="A24">
        <v>140</v>
      </c>
      <c r="B24" t="s">
        <v>10</v>
      </c>
      <c r="C24">
        <v>230</v>
      </c>
      <c r="D24">
        <v>544302</v>
      </c>
      <c r="E24" t="s">
        <v>271</v>
      </c>
      <c r="F24">
        <v>40843</v>
      </c>
      <c r="G24" t="s">
        <v>15</v>
      </c>
      <c r="H24">
        <v>3131</v>
      </c>
      <c r="I24" t="s">
        <v>16</v>
      </c>
      <c r="J24">
        <v>4.029501</v>
      </c>
      <c r="K24">
        <v>8</v>
      </c>
      <c r="L24">
        <v>0</v>
      </c>
    </row>
    <row r="25" spans="1:12" ht="15">
      <c r="A25">
        <v>57</v>
      </c>
      <c r="B25" t="s">
        <v>10</v>
      </c>
      <c r="C25">
        <v>624</v>
      </c>
      <c r="D25">
        <v>578207</v>
      </c>
      <c r="E25" t="s">
        <v>663</v>
      </c>
      <c r="F25">
        <v>40631</v>
      </c>
      <c r="G25" t="s">
        <v>25</v>
      </c>
      <c r="H25">
        <v>3093</v>
      </c>
      <c r="I25" t="s">
        <v>26</v>
      </c>
      <c r="J25">
        <v>0.225597</v>
      </c>
      <c r="K25">
        <v>9</v>
      </c>
      <c r="L25">
        <v>0</v>
      </c>
    </row>
    <row r="26" spans="1:12" ht="15">
      <c r="A26">
        <v>97</v>
      </c>
      <c r="B26" t="s">
        <v>10</v>
      </c>
      <c r="C26">
        <v>711</v>
      </c>
      <c r="D26">
        <v>586757</v>
      </c>
      <c r="E26" t="s">
        <v>745</v>
      </c>
      <c r="F26">
        <v>40746</v>
      </c>
      <c r="G26" t="s">
        <v>740</v>
      </c>
      <c r="H26">
        <v>3115</v>
      </c>
      <c r="I26" t="s">
        <v>323</v>
      </c>
      <c r="J26">
        <v>2.099835</v>
      </c>
      <c r="K26">
        <v>9</v>
      </c>
      <c r="L26">
        <v>0</v>
      </c>
    </row>
    <row r="27" spans="1:12" ht="15">
      <c r="A27">
        <v>153</v>
      </c>
      <c r="B27" t="s">
        <v>10</v>
      </c>
      <c r="C27">
        <v>736</v>
      </c>
      <c r="D27">
        <v>591360</v>
      </c>
      <c r="E27" t="s">
        <v>767</v>
      </c>
      <c r="F27">
        <v>40681</v>
      </c>
      <c r="G27" t="s">
        <v>290</v>
      </c>
      <c r="H27">
        <v>3107</v>
      </c>
      <c r="I27" t="s">
        <v>291</v>
      </c>
      <c r="J27">
        <v>0.229429</v>
      </c>
      <c r="K27">
        <v>9</v>
      </c>
      <c r="L27">
        <v>0</v>
      </c>
    </row>
    <row r="28" spans="1:12" ht="15">
      <c r="A28">
        <v>178</v>
      </c>
      <c r="B28" t="s">
        <v>10</v>
      </c>
      <c r="C28">
        <v>692</v>
      </c>
      <c r="D28">
        <v>584843</v>
      </c>
      <c r="E28" t="s">
        <v>727</v>
      </c>
      <c r="F28">
        <v>40720</v>
      </c>
      <c r="G28" t="s">
        <v>322</v>
      </c>
      <c r="H28">
        <v>3115</v>
      </c>
      <c r="I28" t="s">
        <v>323</v>
      </c>
      <c r="J28">
        <v>1.462463</v>
      </c>
      <c r="K28">
        <v>10</v>
      </c>
      <c r="L28">
        <v>0</v>
      </c>
    </row>
    <row r="29" spans="1:12" ht="15">
      <c r="A29">
        <v>134</v>
      </c>
      <c r="B29" t="s">
        <v>10</v>
      </c>
      <c r="C29">
        <v>695</v>
      </c>
      <c r="D29">
        <v>585319</v>
      </c>
      <c r="E29" t="s">
        <v>729</v>
      </c>
      <c r="F29">
        <v>40851</v>
      </c>
      <c r="G29" t="s">
        <v>319</v>
      </c>
      <c r="H29">
        <v>3131</v>
      </c>
      <c r="I29" t="s">
        <v>16</v>
      </c>
      <c r="J29">
        <v>0.901706</v>
      </c>
      <c r="K29">
        <v>11</v>
      </c>
      <c r="L29">
        <v>0</v>
      </c>
    </row>
    <row r="30" spans="1:12" ht="15">
      <c r="A30">
        <v>137</v>
      </c>
      <c r="B30" t="s">
        <v>10</v>
      </c>
      <c r="C30">
        <v>704</v>
      </c>
      <c r="D30">
        <v>585998</v>
      </c>
      <c r="E30" t="s">
        <v>738</v>
      </c>
      <c r="F30">
        <v>40851</v>
      </c>
      <c r="G30" t="s">
        <v>319</v>
      </c>
      <c r="H30">
        <v>3131</v>
      </c>
      <c r="I30" t="s">
        <v>16</v>
      </c>
      <c r="J30">
        <v>8.394578</v>
      </c>
      <c r="K30">
        <v>14</v>
      </c>
      <c r="L30">
        <v>0</v>
      </c>
    </row>
    <row r="31" spans="1:12" ht="15">
      <c r="A31">
        <v>146</v>
      </c>
      <c r="B31" t="s">
        <v>10</v>
      </c>
      <c r="C31">
        <v>755</v>
      </c>
      <c r="D31">
        <v>593681</v>
      </c>
      <c r="E31" t="s">
        <v>785</v>
      </c>
      <c r="F31">
        <v>40754</v>
      </c>
      <c r="G31" t="s">
        <v>776</v>
      </c>
      <c r="H31">
        <v>3115</v>
      </c>
      <c r="I31" t="s">
        <v>323</v>
      </c>
      <c r="J31">
        <v>0.28482</v>
      </c>
      <c r="K31">
        <v>14</v>
      </c>
      <c r="L31">
        <v>0</v>
      </c>
    </row>
    <row r="32" spans="1:12" ht="15">
      <c r="A32">
        <v>197</v>
      </c>
      <c r="B32" t="s">
        <v>10</v>
      </c>
      <c r="C32">
        <v>752</v>
      </c>
      <c r="D32">
        <v>593290</v>
      </c>
      <c r="E32" t="s">
        <v>782</v>
      </c>
      <c r="F32">
        <v>40754</v>
      </c>
      <c r="G32" t="s">
        <v>776</v>
      </c>
      <c r="H32">
        <v>3115</v>
      </c>
      <c r="I32" t="s">
        <v>323</v>
      </c>
      <c r="J32">
        <v>0.421338</v>
      </c>
      <c r="K32">
        <v>15</v>
      </c>
      <c r="L32">
        <v>0</v>
      </c>
    </row>
    <row r="33" spans="1:12" ht="15">
      <c r="A33">
        <v>194</v>
      </c>
      <c r="B33" t="s">
        <v>10</v>
      </c>
      <c r="C33">
        <v>243</v>
      </c>
      <c r="D33">
        <v>545198</v>
      </c>
      <c r="E33" t="s">
        <v>284</v>
      </c>
      <c r="F33">
        <v>40843</v>
      </c>
      <c r="G33" t="s">
        <v>15</v>
      </c>
      <c r="H33">
        <v>3131</v>
      </c>
      <c r="I33" t="s">
        <v>16</v>
      </c>
      <c r="J33">
        <v>0.081506</v>
      </c>
      <c r="K33">
        <v>16</v>
      </c>
      <c r="L33">
        <v>0</v>
      </c>
    </row>
    <row r="34" spans="1:12" ht="15">
      <c r="A34">
        <v>63</v>
      </c>
      <c r="B34" t="s">
        <v>10</v>
      </c>
      <c r="C34">
        <v>737</v>
      </c>
      <c r="D34">
        <v>591459</v>
      </c>
      <c r="E34" t="s">
        <v>768</v>
      </c>
      <c r="F34">
        <v>40681</v>
      </c>
      <c r="G34" t="s">
        <v>290</v>
      </c>
      <c r="H34">
        <v>3107</v>
      </c>
      <c r="I34" t="s">
        <v>291</v>
      </c>
      <c r="J34">
        <v>10.230684</v>
      </c>
      <c r="K34">
        <v>16</v>
      </c>
      <c r="L34">
        <v>0</v>
      </c>
    </row>
    <row r="35" spans="1:12" ht="15">
      <c r="A35">
        <v>179</v>
      </c>
      <c r="B35" t="s">
        <v>10</v>
      </c>
      <c r="C35">
        <v>202</v>
      </c>
      <c r="D35">
        <v>540510</v>
      </c>
      <c r="E35" t="s">
        <v>241</v>
      </c>
      <c r="F35">
        <v>40819</v>
      </c>
      <c r="G35" t="s">
        <v>12</v>
      </c>
      <c r="H35">
        <v>3123</v>
      </c>
      <c r="I35" t="s">
        <v>13</v>
      </c>
      <c r="J35">
        <v>1.109874</v>
      </c>
      <c r="K35">
        <v>17</v>
      </c>
      <c r="L35">
        <v>0</v>
      </c>
    </row>
    <row r="36" spans="1:12" ht="15">
      <c r="A36">
        <v>39</v>
      </c>
      <c r="B36" t="s">
        <v>10</v>
      </c>
      <c r="C36">
        <v>686</v>
      </c>
      <c r="D36">
        <v>584282</v>
      </c>
      <c r="E36" t="s">
        <v>722</v>
      </c>
      <c r="F36">
        <v>40720</v>
      </c>
      <c r="G36" t="s">
        <v>322</v>
      </c>
      <c r="H36">
        <v>3115</v>
      </c>
      <c r="I36" t="s">
        <v>323</v>
      </c>
      <c r="J36">
        <v>0.146571</v>
      </c>
      <c r="K36">
        <v>17</v>
      </c>
      <c r="L36">
        <v>0</v>
      </c>
    </row>
    <row r="37" spans="1:12" ht="15">
      <c r="A37">
        <v>128</v>
      </c>
      <c r="B37" t="s">
        <v>10</v>
      </c>
      <c r="C37">
        <v>30</v>
      </c>
      <c r="D37">
        <v>516619</v>
      </c>
      <c r="E37" t="s">
        <v>52</v>
      </c>
      <c r="F37">
        <v>40801</v>
      </c>
      <c r="G37" t="s">
        <v>42</v>
      </c>
      <c r="H37">
        <v>3123</v>
      </c>
      <c r="I37" t="s">
        <v>13</v>
      </c>
      <c r="J37">
        <v>0.818187</v>
      </c>
      <c r="K37">
        <v>19</v>
      </c>
      <c r="L37">
        <v>0</v>
      </c>
    </row>
    <row r="38" spans="1:12" ht="15">
      <c r="A38">
        <v>21</v>
      </c>
      <c r="B38" t="s">
        <v>10</v>
      </c>
      <c r="C38">
        <v>722</v>
      </c>
      <c r="D38">
        <v>588890</v>
      </c>
      <c r="E38" t="s">
        <v>756</v>
      </c>
      <c r="F38">
        <v>40827</v>
      </c>
      <c r="G38" t="s">
        <v>748</v>
      </c>
      <c r="H38">
        <v>3131</v>
      </c>
      <c r="I38" t="s">
        <v>16</v>
      </c>
      <c r="J38">
        <v>13.170445</v>
      </c>
      <c r="K38">
        <v>20</v>
      </c>
      <c r="L38">
        <v>0</v>
      </c>
    </row>
    <row r="39" spans="1:13" ht="15">
      <c r="A39">
        <v>164</v>
      </c>
      <c r="B39" t="s">
        <v>10</v>
      </c>
      <c r="C39">
        <v>13</v>
      </c>
      <c r="D39">
        <v>505862</v>
      </c>
      <c r="E39" t="s">
        <v>30</v>
      </c>
      <c r="F39">
        <v>40789</v>
      </c>
      <c r="G39" t="s">
        <v>17</v>
      </c>
      <c r="H39">
        <v>3123</v>
      </c>
      <c r="I39" t="s">
        <v>13</v>
      </c>
      <c r="J39">
        <v>1.111823</v>
      </c>
      <c r="K39">
        <v>22</v>
      </c>
      <c r="L39">
        <v>1</v>
      </c>
      <c r="M39">
        <v>1</v>
      </c>
    </row>
    <row r="40" spans="1:13" ht="15">
      <c r="A40">
        <v>13</v>
      </c>
      <c r="B40" t="s">
        <v>10</v>
      </c>
      <c r="C40">
        <v>299</v>
      </c>
      <c r="D40">
        <v>553026</v>
      </c>
      <c r="E40" t="s">
        <v>351</v>
      </c>
      <c r="F40">
        <v>40843</v>
      </c>
      <c r="G40" t="s">
        <v>15</v>
      </c>
      <c r="H40">
        <v>3131</v>
      </c>
      <c r="I40" t="s">
        <v>16</v>
      </c>
      <c r="J40">
        <v>2.082835</v>
      </c>
      <c r="K40">
        <v>22</v>
      </c>
      <c r="L40">
        <v>1</v>
      </c>
      <c r="M40">
        <v>1</v>
      </c>
    </row>
    <row r="41" spans="1:13" ht="15">
      <c r="A41">
        <v>82</v>
      </c>
      <c r="B41" t="s">
        <v>10</v>
      </c>
      <c r="C41">
        <v>667</v>
      </c>
      <c r="D41">
        <v>581291</v>
      </c>
      <c r="E41" t="s">
        <v>703</v>
      </c>
      <c r="F41">
        <v>40703</v>
      </c>
      <c r="G41" t="s">
        <v>702</v>
      </c>
      <c r="H41">
        <v>3115</v>
      </c>
      <c r="I41" t="s">
        <v>323</v>
      </c>
      <c r="J41">
        <v>14.175937</v>
      </c>
      <c r="K41">
        <v>23</v>
      </c>
      <c r="L41">
        <v>1</v>
      </c>
      <c r="M41">
        <v>1</v>
      </c>
    </row>
    <row r="42" spans="1:12" ht="15">
      <c r="A42">
        <v>109</v>
      </c>
      <c r="B42" t="s">
        <v>10</v>
      </c>
      <c r="C42">
        <v>342</v>
      </c>
      <c r="D42">
        <v>557102</v>
      </c>
      <c r="E42" t="s">
        <v>392</v>
      </c>
      <c r="F42">
        <v>40851</v>
      </c>
      <c r="G42" t="s">
        <v>319</v>
      </c>
      <c r="H42">
        <v>3131</v>
      </c>
      <c r="I42" t="s">
        <v>16</v>
      </c>
      <c r="J42">
        <v>4.494103</v>
      </c>
      <c r="K42">
        <v>25</v>
      </c>
      <c r="L42">
        <v>0</v>
      </c>
    </row>
    <row r="43" spans="1:12" ht="15">
      <c r="A43">
        <v>86</v>
      </c>
      <c r="B43" t="s">
        <v>10</v>
      </c>
      <c r="C43">
        <v>697</v>
      </c>
      <c r="D43">
        <v>585513</v>
      </c>
      <c r="E43" t="s">
        <v>731</v>
      </c>
      <c r="F43">
        <v>40851</v>
      </c>
      <c r="G43" t="s">
        <v>319</v>
      </c>
      <c r="H43">
        <v>3131</v>
      </c>
      <c r="I43" t="s">
        <v>16</v>
      </c>
      <c r="J43">
        <v>16.295012</v>
      </c>
      <c r="K43">
        <v>25</v>
      </c>
      <c r="L43">
        <v>0</v>
      </c>
    </row>
    <row r="44" spans="1:12" ht="15">
      <c r="A44">
        <v>139</v>
      </c>
      <c r="B44" t="s">
        <v>10</v>
      </c>
      <c r="C44">
        <v>723</v>
      </c>
      <c r="D44">
        <v>588989</v>
      </c>
      <c r="E44" t="s">
        <v>757</v>
      </c>
      <c r="F44">
        <v>40827</v>
      </c>
      <c r="G44" t="s">
        <v>748</v>
      </c>
      <c r="H44">
        <v>3131</v>
      </c>
      <c r="I44" t="s">
        <v>16</v>
      </c>
      <c r="J44">
        <v>5.328496</v>
      </c>
      <c r="K44">
        <v>25</v>
      </c>
      <c r="L44">
        <v>0</v>
      </c>
    </row>
    <row r="45" spans="1:13" ht="15">
      <c r="A45">
        <v>165</v>
      </c>
      <c r="B45" t="s">
        <v>10</v>
      </c>
      <c r="C45">
        <v>675</v>
      </c>
      <c r="D45">
        <v>583383</v>
      </c>
      <c r="E45" t="s">
        <v>712</v>
      </c>
      <c r="F45">
        <v>40720</v>
      </c>
      <c r="G45" t="s">
        <v>322</v>
      </c>
      <c r="H45">
        <v>3115</v>
      </c>
      <c r="I45" t="s">
        <v>323</v>
      </c>
      <c r="J45">
        <v>9.801492</v>
      </c>
      <c r="K45">
        <v>29</v>
      </c>
      <c r="L45">
        <v>1</v>
      </c>
      <c r="M45">
        <v>1</v>
      </c>
    </row>
    <row r="46" spans="1:13" ht="15">
      <c r="A46">
        <v>117</v>
      </c>
      <c r="B46" t="s">
        <v>10</v>
      </c>
      <c r="C46">
        <v>38</v>
      </c>
      <c r="D46">
        <v>520306</v>
      </c>
      <c r="E46" t="s">
        <v>60</v>
      </c>
      <c r="F46">
        <v>40801</v>
      </c>
      <c r="G46" t="s">
        <v>42</v>
      </c>
      <c r="H46">
        <v>3123</v>
      </c>
      <c r="I46" t="s">
        <v>13</v>
      </c>
      <c r="J46">
        <v>3.22676</v>
      </c>
      <c r="K46">
        <v>30</v>
      </c>
      <c r="L46">
        <v>1</v>
      </c>
      <c r="M46">
        <v>1</v>
      </c>
    </row>
    <row r="47" spans="1:13" ht="15">
      <c r="A47">
        <v>29</v>
      </c>
      <c r="B47" t="s">
        <v>10</v>
      </c>
      <c r="C47">
        <v>685</v>
      </c>
      <c r="D47">
        <v>584142</v>
      </c>
      <c r="E47" t="s">
        <v>155</v>
      </c>
      <c r="F47">
        <v>40720</v>
      </c>
      <c r="G47" t="s">
        <v>322</v>
      </c>
      <c r="H47">
        <v>3115</v>
      </c>
      <c r="I47" t="s">
        <v>323</v>
      </c>
      <c r="J47">
        <v>3.451437</v>
      </c>
      <c r="K47">
        <v>31</v>
      </c>
      <c r="L47">
        <v>1</v>
      </c>
      <c r="M47">
        <v>1</v>
      </c>
    </row>
    <row r="48" spans="1:12" ht="15">
      <c r="A48">
        <v>127</v>
      </c>
      <c r="B48" t="s">
        <v>10</v>
      </c>
      <c r="C48">
        <v>688</v>
      </c>
      <c r="D48">
        <v>584631</v>
      </c>
      <c r="E48" t="s">
        <v>723</v>
      </c>
      <c r="F48">
        <v>40738</v>
      </c>
      <c r="G48" t="s">
        <v>400</v>
      </c>
      <c r="H48">
        <v>3115</v>
      </c>
      <c r="I48" t="s">
        <v>323</v>
      </c>
      <c r="J48">
        <v>2.518636</v>
      </c>
      <c r="K48">
        <v>33</v>
      </c>
      <c r="L48">
        <v>0</v>
      </c>
    </row>
    <row r="49" spans="1:12" ht="15">
      <c r="A49">
        <v>130</v>
      </c>
      <c r="B49" t="s">
        <v>10</v>
      </c>
      <c r="C49">
        <v>211</v>
      </c>
      <c r="D49">
        <v>541478</v>
      </c>
      <c r="E49" t="s">
        <v>251</v>
      </c>
      <c r="F49">
        <v>40819</v>
      </c>
      <c r="G49" t="s">
        <v>12</v>
      </c>
      <c r="H49">
        <v>3123</v>
      </c>
      <c r="I49" t="s">
        <v>13</v>
      </c>
      <c r="J49">
        <v>1.536375</v>
      </c>
      <c r="K49">
        <v>36</v>
      </c>
      <c r="L49">
        <v>0</v>
      </c>
    </row>
    <row r="50" spans="1:13" ht="15">
      <c r="A50">
        <v>46</v>
      </c>
      <c r="B50" t="s">
        <v>10</v>
      </c>
      <c r="C50">
        <v>6</v>
      </c>
      <c r="D50">
        <v>503304</v>
      </c>
      <c r="E50" t="s">
        <v>21</v>
      </c>
      <c r="F50">
        <v>40789</v>
      </c>
      <c r="G50" t="s">
        <v>17</v>
      </c>
      <c r="H50">
        <v>3123</v>
      </c>
      <c r="I50" t="s">
        <v>13</v>
      </c>
      <c r="J50">
        <v>0.640931</v>
      </c>
      <c r="K50">
        <v>39</v>
      </c>
      <c r="L50">
        <v>1</v>
      </c>
      <c r="M50">
        <v>1</v>
      </c>
    </row>
    <row r="51" spans="1:12" ht="15">
      <c r="A51">
        <v>6</v>
      </c>
      <c r="B51" t="s">
        <v>10</v>
      </c>
      <c r="C51">
        <v>491</v>
      </c>
      <c r="D51">
        <v>569194</v>
      </c>
      <c r="E51" t="s">
        <v>536</v>
      </c>
      <c r="F51">
        <v>40801</v>
      </c>
      <c r="G51" t="s">
        <v>42</v>
      </c>
      <c r="H51">
        <v>3123</v>
      </c>
      <c r="I51" t="s">
        <v>13</v>
      </c>
      <c r="J51">
        <v>0.881688</v>
      </c>
      <c r="K51">
        <v>41</v>
      </c>
      <c r="L51">
        <v>0</v>
      </c>
    </row>
    <row r="52" spans="1:12" ht="15">
      <c r="A52">
        <v>89</v>
      </c>
      <c r="B52" t="s">
        <v>10</v>
      </c>
      <c r="C52">
        <v>23</v>
      </c>
      <c r="D52">
        <v>513067</v>
      </c>
      <c r="E52" t="s">
        <v>43</v>
      </c>
      <c r="F52">
        <v>40801</v>
      </c>
      <c r="G52" t="s">
        <v>42</v>
      </c>
      <c r="H52">
        <v>3123</v>
      </c>
      <c r="I52" t="s">
        <v>13</v>
      </c>
      <c r="J52">
        <v>5.991966</v>
      </c>
      <c r="K52">
        <v>42</v>
      </c>
      <c r="L52">
        <v>0</v>
      </c>
    </row>
    <row r="53" spans="1:13" ht="15">
      <c r="A53">
        <v>15</v>
      </c>
      <c r="B53" t="s">
        <v>10</v>
      </c>
      <c r="C53">
        <v>291</v>
      </c>
      <c r="D53">
        <v>552399</v>
      </c>
      <c r="E53" t="s">
        <v>343</v>
      </c>
      <c r="F53">
        <v>40789</v>
      </c>
      <c r="G53" t="s">
        <v>17</v>
      </c>
      <c r="H53">
        <v>3123</v>
      </c>
      <c r="I53" t="s">
        <v>13</v>
      </c>
      <c r="J53">
        <v>0.509485</v>
      </c>
      <c r="K53">
        <v>45</v>
      </c>
      <c r="L53">
        <v>1</v>
      </c>
      <c r="M53">
        <v>1</v>
      </c>
    </row>
    <row r="54" spans="1:13" ht="15">
      <c r="A54">
        <v>79</v>
      </c>
      <c r="B54" t="s">
        <v>10</v>
      </c>
      <c r="C54">
        <v>712</v>
      </c>
      <c r="D54">
        <v>586846</v>
      </c>
      <c r="E54" t="s">
        <v>746</v>
      </c>
      <c r="F54">
        <v>40665</v>
      </c>
      <c r="G54" t="s">
        <v>746</v>
      </c>
      <c r="H54">
        <v>3107</v>
      </c>
      <c r="I54" t="s">
        <v>291</v>
      </c>
      <c r="J54">
        <v>20.74714</v>
      </c>
      <c r="K54">
        <v>45</v>
      </c>
      <c r="L54">
        <v>1</v>
      </c>
      <c r="M54">
        <v>1</v>
      </c>
    </row>
    <row r="55" spans="1:12" ht="15">
      <c r="A55">
        <v>154</v>
      </c>
      <c r="B55" t="s">
        <v>10</v>
      </c>
      <c r="C55">
        <v>710</v>
      </c>
      <c r="D55">
        <v>586722</v>
      </c>
      <c r="E55" t="s">
        <v>744</v>
      </c>
      <c r="F55">
        <v>40746</v>
      </c>
      <c r="G55" t="s">
        <v>740</v>
      </c>
      <c r="H55">
        <v>3115</v>
      </c>
      <c r="I55" t="s">
        <v>323</v>
      </c>
      <c r="J55">
        <v>10.72757</v>
      </c>
      <c r="K55">
        <v>48</v>
      </c>
      <c r="L55">
        <v>0</v>
      </c>
    </row>
    <row r="56" spans="1:13" ht="15">
      <c r="A56">
        <v>152</v>
      </c>
      <c r="B56" t="s">
        <v>10</v>
      </c>
      <c r="C56">
        <v>681</v>
      </c>
      <c r="D56">
        <v>583758</v>
      </c>
      <c r="E56" t="s">
        <v>718</v>
      </c>
      <c r="F56">
        <v>40720</v>
      </c>
      <c r="G56" t="s">
        <v>322</v>
      </c>
      <c r="H56">
        <v>3115</v>
      </c>
      <c r="I56" t="s">
        <v>323</v>
      </c>
      <c r="J56">
        <v>9.076713</v>
      </c>
      <c r="K56">
        <v>49</v>
      </c>
      <c r="L56">
        <v>1</v>
      </c>
      <c r="M56">
        <v>1</v>
      </c>
    </row>
    <row r="57" spans="1:13" ht="15">
      <c r="A57">
        <v>123</v>
      </c>
      <c r="B57" t="s">
        <v>10</v>
      </c>
      <c r="C57">
        <v>246</v>
      </c>
      <c r="D57">
        <v>545236</v>
      </c>
      <c r="E57" t="s">
        <v>287</v>
      </c>
      <c r="F57">
        <v>40843</v>
      </c>
      <c r="G57" t="s">
        <v>15</v>
      </c>
      <c r="H57">
        <v>3131</v>
      </c>
      <c r="I57" t="s">
        <v>16</v>
      </c>
      <c r="J57">
        <v>2.182645</v>
      </c>
      <c r="K57">
        <v>50</v>
      </c>
      <c r="L57">
        <v>1</v>
      </c>
      <c r="M57">
        <v>1</v>
      </c>
    </row>
    <row r="58" spans="1:12" ht="15">
      <c r="A58">
        <v>65</v>
      </c>
      <c r="B58" t="s">
        <v>10</v>
      </c>
      <c r="C58">
        <v>690</v>
      </c>
      <c r="D58">
        <v>584797</v>
      </c>
      <c r="E58" t="s">
        <v>725</v>
      </c>
      <c r="F58">
        <v>40738</v>
      </c>
      <c r="G58" t="s">
        <v>400</v>
      </c>
      <c r="H58">
        <v>3115</v>
      </c>
      <c r="I58" t="s">
        <v>323</v>
      </c>
      <c r="J58">
        <v>14.50138</v>
      </c>
      <c r="K58">
        <v>50</v>
      </c>
      <c r="L58">
        <v>0</v>
      </c>
    </row>
    <row r="59" spans="1:13" ht="15">
      <c r="A59">
        <v>132</v>
      </c>
      <c r="B59" t="s">
        <v>10</v>
      </c>
      <c r="C59">
        <v>672</v>
      </c>
      <c r="D59">
        <v>582891</v>
      </c>
      <c r="E59" t="s">
        <v>709</v>
      </c>
      <c r="F59">
        <v>40720</v>
      </c>
      <c r="G59" t="s">
        <v>322</v>
      </c>
      <c r="H59">
        <v>3115</v>
      </c>
      <c r="I59" t="s">
        <v>323</v>
      </c>
      <c r="J59">
        <v>1.774029</v>
      </c>
      <c r="K59">
        <v>51</v>
      </c>
      <c r="L59">
        <v>1</v>
      </c>
      <c r="M59">
        <v>1</v>
      </c>
    </row>
    <row r="60" spans="1:13" ht="15">
      <c r="A60">
        <v>114</v>
      </c>
      <c r="B60" t="s">
        <v>10</v>
      </c>
      <c r="C60">
        <v>734</v>
      </c>
      <c r="D60">
        <v>591211</v>
      </c>
      <c r="E60" t="s">
        <v>766</v>
      </c>
      <c r="F60">
        <v>40681</v>
      </c>
      <c r="G60" t="s">
        <v>290</v>
      </c>
      <c r="H60">
        <v>3107</v>
      </c>
      <c r="I60" t="s">
        <v>291</v>
      </c>
      <c r="J60">
        <v>14.99562</v>
      </c>
      <c r="K60">
        <v>51</v>
      </c>
      <c r="L60">
        <v>1</v>
      </c>
      <c r="M60">
        <v>1</v>
      </c>
    </row>
    <row r="61" spans="1:12" ht="15">
      <c r="A61">
        <v>176</v>
      </c>
      <c r="B61" t="s">
        <v>10</v>
      </c>
      <c r="C61">
        <v>683</v>
      </c>
      <c r="D61">
        <v>584002</v>
      </c>
      <c r="E61" t="s">
        <v>720</v>
      </c>
      <c r="F61">
        <v>40720</v>
      </c>
      <c r="G61" t="s">
        <v>322</v>
      </c>
      <c r="H61">
        <v>3115</v>
      </c>
      <c r="I61" t="s">
        <v>323</v>
      </c>
      <c r="J61">
        <v>18.212505</v>
      </c>
      <c r="K61">
        <v>54</v>
      </c>
      <c r="L61">
        <v>0</v>
      </c>
    </row>
    <row r="62" spans="1:13" ht="15">
      <c r="A62">
        <v>125</v>
      </c>
      <c r="B62" t="s">
        <v>10</v>
      </c>
      <c r="C62">
        <v>307</v>
      </c>
      <c r="D62">
        <v>553476</v>
      </c>
      <c r="E62" t="s">
        <v>359</v>
      </c>
      <c r="F62">
        <v>40819</v>
      </c>
      <c r="G62" t="s">
        <v>12</v>
      </c>
      <c r="H62">
        <v>3123</v>
      </c>
      <c r="I62" t="s">
        <v>13</v>
      </c>
      <c r="J62">
        <v>0.907839</v>
      </c>
      <c r="K62">
        <v>56</v>
      </c>
      <c r="L62">
        <v>1</v>
      </c>
      <c r="M62">
        <v>1</v>
      </c>
    </row>
    <row r="63" spans="1:12" ht="15">
      <c r="A63">
        <v>84</v>
      </c>
      <c r="B63" t="s">
        <v>10</v>
      </c>
      <c r="C63">
        <v>209</v>
      </c>
      <c r="D63">
        <v>541265</v>
      </c>
      <c r="E63" t="s">
        <v>249</v>
      </c>
      <c r="F63">
        <v>40819</v>
      </c>
      <c r="G63" t="s">
        <v>12</v>
      </c>
      <c r="H63">
        <v>3123</v>
      </c>
      <c r="I63" t="s">
        <v>13</v>
      </c>
      <c r="J63">
        <v>1.285284</v>
      </c>
      <c r="K63">
        <v>59</v>
      </c>
      <c r="L63">
        <v>0</v>
      </c>
    </row>
    <row r="64" spans="1:12" ht="15">
      <c r="A64">
        <v>44</v>
      </c>
      <c r="B64" t="s">
        <v>10</v>
      </c>
      <c r="C64">
        <v>754</v>
      </c>
      <c r="D64">
        <v>593648</v>
      </c>
      <c r="E64" t="s">
        <v>784</v>
      </c>
      <c r="F64">
        <v>40754</v>
      </c>
      <c r="G64" t="s">
        <v>776</v>
      </c>
      <c r="H64">
        <v>3115</v>
      </c>
      <c r="I64" t="s">
        <v>323</v>
      </c>
      <c r="J64">
        <v>1.151838</v>
      </c>
      <c r="K64">
        <v>63</v>
      </c>
      <c r="L64">
        <v>0</v>
      </c>
    </row>
    <row r="65" spans="1:12" ht="15">
      <c r="A65">
        <v>196</v>
      </c>
      <c r="B65" t="s">
        <v>10</v>
      </c>
      <c r="C65">
        <v>706</v>
      </c>
      <c r="D65">
        <v>586021</v>
      </c>
      <c r="E65" t="s">
        <v>740</v>
      </c>
      <c r="F65">
        <v>40746</v>
      </c>
      <c r="G65" t="s">
        <v>740</v>
      </c>
      <c r="H65">
        <v>3115</v>
      </c>
      <c r="I65" t="s">
        <v>323</v>
      </c>
      <c r="J65">
        <v>12.743507</v>
      </c>
      <c r="K65">
        <v>65</v>
      </c>
      <c r="L65">
        <v>0</v>
      </c>
    </row>
    <row r="66" spans="1:12" ht="15">
      <c r="A66">
        <v>148</v>
      </c>
      <c r="B66" t="s">
        <v>10</v>
      </c>
      <c r="C66">
        <v>270</v>
      </c>
      <c r="D66">
        <v>549649</v>
      </c>
      <c r="E66" t="s">
        <v>320</v>
      </c>
      <c r="F66">
        <v>40851</v>
      </c>
      <c r="G66" t="s">
        <v>319</v>
      </c>
      <c r="H66">
        <v>3131</v>
      </c>
      <c r="I66" t="s">
        <v>16</v>
      </c>
      <c r="J66">
        <v>7.217115</v>
      </c>
      <c r="K66">
        <v>76</v>
      </c>
      <c r="L66">
        <v>0</v>
      </c>
    </row>
    <row r="67" spans="1:13" ht="15">
      <c r="A67">
        <v>71</v>
      </c>
      <c r="B67" t="s">
        <v>10</v>
      </c>
      <c r="C67">
        <v>678</v>
      </c>
      <c r="D67">
        <v>583553</v>
      </c>
      <c r="E67" t="s">
        <v>715</v>
      </c>
      <c r="F67">
        <v>40720</v>
      </c>
      <c r="G67" t="s">
        <v>322</v>
      </c>
      <c r="H67">
        <v>3115</v>
      </c>
      <c r="I67" t="s">
        <v>323</v>
      </c>
      <c r="J67">
        <v>1.780383</v>
      </c>
      <c r="K67">
        <v>89</v>
      </c>
      <c r="L67">
        <v>1</v>
      </c>
      <c r="M67">
        <v>1</v>
      </c>
    </row>
    <row r="68" spans="1:12" ht="15">
      <c r="A68">
        <v>120</v>
      </c>
      <c r="B68" t="s">
        <v>10</v>
      </c>
      <c r="C68">
        <v>677</v>
      </c>
      <c r="D68">
        <v>583430</v>
      </c>
      <c r="E68" t="s">
        <v>714</v>
      </c>
      <c r="F68">
        <v>40720</v>
      </c>
      <c r="G68" t="s">
        <v>322</v>
      </c>
      <c r="H68">
        <v>3115</v>
      </c>
      <c r="I68" t="s">
        <v>323</v>
      </c>
      <c r="J68">
        <v>1.41197</v>
      </c>
      <c r="K68">
        <v>90</v>
      </c>
      <c r="L68">
        <v>0</v>
      </c>
    </row>
    <row r="69" spans="1:13" ht="15">
      <c r="A69">
        <v>119</v>
      </c>
      <c r="B69" t="s">
        <v>10</v>
      </c>
      <c r="C69">
        <v>11</v>
      </c>
      <c r="D69">
        <v>505218</v>
      </c>
      <c r="E69" t="s">
        <v>28</v>
      </c>
      <c r="F69">
        <v>40789</v>
      </c>
      <c r="G69" t="s">
        <v>17</v>
      </c>
      <c r="H69">
        <v>3123</v>
      </c>
      <c r="I69" t="s">
        <v>13</v>
      </c>
      <c r="J69">
        <v>4.213227</v>
      </c>
      <c r="K69">
        <v>96</v>
      </c>
      <c r="L69">
        <v>1</v>
      </c>
      <c r="M69">
        <v>1</v>
      </c>
    </row>
    <row r="70" spans="1:14" ht="15">
      <c r="A70">
        <v>11</v>
      </c>
      <c r="B70" t="s">
        <v>10</v>
      </c>
      <c r="C70">
        <v>130</v>
      </c>
      <c r="D70">
        <v>535532</v>
      </c>
      <c r="E70" t="s">
        <v>165</v>
      </c>
      <c r="F70">
        <v>40819</v>
      </c>
      <c r="G70" t="s">
        <v>12</v>
      </c>
      <c r="H70">
        <v>3123</v>
      </c>
      <c r="I70" t="s">
        <v>13</v>
      </c>
      <c r="J70">
        <v>10.70701</v>
      </c>
      <c r="K70">
        <v>103</v>
      </c>
      <c r="L70">
        <v>1</v>
      </c>
      <c r="N70">
        <v>1</v>
      </c>
    </row>
    <row r="71" spans="1:14" ht="15">
      <c r="A71">
        <v>33</v>
      </c>
      <c r="B71" t="s">
        <v>10</v>
      </c>
      <c r="C71">
        <v>269</v>
      </c>
      <c r="D71">
        <v>549533</v>
      </c>
      <c r="E71" t="s">
        <v>318</v>
      </c>
      <c r="F71">
        <v>40851</v>
      </c>
      <c r="G71" t="s">
        <v>319</v>
      </c>
      <c r="H71">
        <v>3131</v>
      </c>
      <c r="I71" t="s">
        <v>16</v>
      </c>
      <c r="J71">
        <v>2.290677</v>
      </c>
      <c r="K71">
        <v>106</v>
      </c>
      <c r="L71">
        <v>1</v>
      </c>
      <c r="N71">
        <v>1</v>
      </c>
    </row>
    <row r="72" spans="1:14" ht="15">
      <c r="A72">
        <v>70</v>
      </c>
      <c r="B72" t="s">
        <v>10</v>
      </c>
      <c r="C72">
        <v>136</v>
      </c>
      <c r="D72">
        <v>535885</v>
      </c>
      <c r="E72" t="s">
        <v>171</v>
      </c>
      <c r="F72">
        <v>40819</v>
      </c>
      <c r="G72" t="s">
        <v>12</v>
      </c>
      <c r="H72">
        <v>3123</v>
      </c>
      <c r="I72" t="s">
        <v>13</v>
      </c>
      <c r="J72">
        <v>4.463893</v>
      </c>
      <c r="K72">
        <v>109</v>
      </c>
      <c r="L72">
        <v>1</v>
      </c>
      <c r="N72">
        <v>1</v>
      </c>
    </row>
    <row r="73" spans="1:14" ht="15">
      <c r="A73">
        <v>34</v>
      </c>
      <c r="B73" t="s">
        <v>10</v>
      </c>
      <c r="C73">
        <v>304</v>
      </c>
      <c r="D73">
        <v>553379</v>
      </c>
      <c r="E73" t="s">
        <v>356</v>
      </c>
      <c r="F73">
        <v>40819</v>
      </c>
      <c r="G73" t="s">
        <v>12</v>
      </c>
      <c r="H73">
        <v>3123</v>
      </c>
      <c r="I73" t="s">
        <v>13</v>
      </c>
      <c r="J73">
        <v>1.066011</v>
      </c>
      <c r="K73">
        <v>109</v>
      </c>
      <c r="L73">
        <v>1</v>
      </c>
      <c r="N73">
        <v>1</v>
      </c>
    </row>
    <row r="74" spans="1:14" ht="15">
      <c r="A74">
        <v>83</v>
      </c>
      <c r="B74" t="s">
        <v>10</v>
      </c>
      <c r="C74">
        <v>750</v>
      </c>
      <c r="D74">
        <v>593168</v>
      </c>
      <c r="E74" t="s">
        <v>780</v>
      </c>
      <c r="F74">
        <v>40754</v>
      </c>
      <c r="G74" t="s">
        <v>776</v>
      </c>
      <c r="H74">
        <v>3115</v>
      </c>
      <c r="I74" t="s">
        <v>323</v>
      </c>
      <c r="J74">
        <v>2.275666</v>
      </c>
      <c r="K74">
        <v>111</v>
      </c>
      <c r="L74">
        <v>1</v>
      </c>
      <c r="N74">
        <v>1</v>
      </c>
    </row>
    <row r="75" spans="1:14" ht="15">
      <c r="A75">
        <v>192</v>
      </c>
      <c r="B75" t="s">
        <v>10</v>
      </c>
      <c r="C75">
        <v>227</v>
      </c>
      <c r="D75">
        <v>542903</v>
      </c>
      <c r="E75" t="s">
        <v>269</v>
      </c>
      <c r="F75">
        <v>40843</v>
      </c>
      <c r="G75" t="s">
        <v>15</v>
      </c>
      <c r="H75">
        <v>3131</v>
      </c>
      <c r="I75" t="s">
        <v>16</v>
      </c>
      <c r="J75">
        <v>7.213995</v>
      </c>
      <c r="K75">
        <v>113</v>
      </c>
      <c r="L75">
        <v>1</v>
      </c>
      <c r="N75">
        <v>1</v>
      </c>
    </row>
    <row r="76" spans="1:14" ht="15">
      <c r="A76">
        <v>55</v>
      </c>
      <c r="B76" t="s">
        <v>10</v>
      </c>
      <c r="C76">
        <v>34</v>
      </c>
      <c r="D76">
        <v>517666</v>
      </c>
      <c r="E76" t="s">
        <v>56</v>
      </c>
      <c r="F76">
        <v>40801</v>
      </c>
      <c r="G76" t="s">
        <v>42</v>
      </c>
      <c r="H76">
        <v>3123</v>
      </c>
      <c r="I76" t="s">
        <v>13</v>
      </c>
      <c r="J76">
        <v>3.570734</v>
      </c>
      <c r="K76">
        <v>114</v>
      </c>
      <c r="L76">
        <v>1</v>
      </c>
      <c r="N76">
        <v>1</v>
      </c>
    </row>
    <row r="77" spans="1:14" ht="15">
      <c r="A77">
        <v>25</v>
      </c>
      <c r="B77" t="s">
        <v>10</v>
      </c>
      <c r="C77">
        <v>703</v>
      </c>
      <c r="D77">
        <v>585955</v>
      </c>
      <c r="E77" t="s">
        <v>737</v>
      </c>
      <c r="F77">
        <v>40851</v>
      </c>
      <c r="G77" t="s">
        <v>319</v>
      </c>
      <c r="H77">
        <v>3131</v>
      </c>
      <c r="I77" t="s">
        <v>16</v>
      </c>
      <c r="J77">
        <v>1.66925</v>
      </c>
      <c r="K77">
        <v>119</v>
      </c>
      <c r="L77">
        <v>1</v>
      </c>
      <c r="N77">
        <v>1</v>
      </c>
    </row>
    <row r="78" spans="1:14" ht="15">
      <c r="A78">
        <v>145</v>
      </c>
      <c r="B78" t="s">
        <v>10</v>
      </c>
      <c r="C78">
        <v>286</v>
      </c>
      <c r="D78">
        <v>552011</v>
      </c>
      <c r="E78" t="s">
        <v>338</v>
      </c>
      <c r="F78">
        <v>40789</v>
      </c>
      <c r="G78" t="s">
        <v>17</v>
      </c>
      <c r="H78">
        <v>3123</v>
      </c>
      <c r="I78" t="s">
        <v>13</v>
      </c>
      <c r="J78">
        <v>6.289151</v>
      </c>
      <c r="K78">
        <v>121</v>
      </c>
      <c r="L78">
        <v>1</v>
      </c>
      <c r="N78">
        <v>1</v>
      </c>
    </row>
    <row r="79" spans="1:14" ht="15">
      <c r="A79">
        <v>76</v>
      </c>
      <c r="B79" t="s">
        <v>10</v>
      </c>
      <c r="C79">
        <v>253</v>
      </c>
      <c r="D79">
        <v>546127</v>
      </c>
      <c r="E79" t="s">
        <v>296</v>
      </c>
      <c r="F79">
        <v>40304</v>
      </c>
      <c r="G79" t="s">
        <v>37</v>
      </c>
      <c r="H79">
        <v>3034</v>
      </c>
      <c r="I79" t="s">
        <v>38</v>
      </c>
      <c r="J79">
        <v>9.18532</v>
      </c>
      <c r="K79">
        <v>129</v>
      </c>
      <c r="L79">
        <v>1</v>
      </c>
      <c r="N79">
        <v>1</v>
      </c>
    </row>
    <row r="80" spans="1:12" ht="15">
      <c r="A80">
        <v>67</v>
      </c>
      <c r="B80" t="s">
        <v>10</v>
      </c>
      <c r="C80">
        <v>740</v>
      </c>
      <c r="D80">
        <v>592081</v>
      </c>
      <c r="E80" t="s">
        <v>770</v>
      </c>
      <c r="F80">
        <v>40835</v>
      </c>
      <c r="G80" t="s">
        <v>334</v>
      </c>
      <c r="H80">
        <v>3131</v>
      </c>
      <c r="I80" t="s">
        <v>16</v>
      </c>
      <c r="J80">
        <v>3.692121</v>
      </c>
      <c r="K80">
        <v>130</v>
      </c>
      <c r="L80">
        <v>0</v>
      </c>
    </row>
    <row r="81" spans="1:14" ht="15">
      <c r="A81">
        <v>182</v>
      </c>
      <c r="B81" t="s">
        <v>10</v>
      </c>
      <c r="C81">
        <v>229</v>
      </c>
      <c r="D81">
        <v>544264</v>
      </c>
      <c r="E81" t="s">
        <v>270</v>
      </c>
      <c r="F81">
        <v>40843</v>
      </c>
      <c r="G81" t="s">
        <v>15</v>
      </c>
      <c r="H81">
        <v>3131</v>
      </c>
      <c r="I81" t="s">
        <v>16</v>
      </c>
      <c r="J81">
        <v>8.23912</v>
      </c>
      <c r="K81">
        <v>143</v>
      </c>
      <c r="L81">
        <v>1</v>
      </c>
      <c r="N81">
        <v>1</v>
      </c>
    </row>
    <row r="82" spans="1:14" ht="15">
      <c r="A82">
        <v>56</v>
      </c>
      <c r="B82" t="s">
        <v>10</v>
      </c>
      <c r="C82">
        <v>699</v>
      </c>
      <c r="D82">
        <v>585751</v>
      </c>
      <c r="E82" t="s">
        <v>733</v>
      </c>
      <c r="F82">
        <v>40851</v>
      </c>
      <c r="G82" t="s">
        <v>319</v>
      </c>
      <c r="H82">
        <v>3131</v>
      </c>
      <c r="I82" t="s">
        <v>16</v>
      </c>
      <c r="J82">
        <v>7.615931</v>
      </c>
      <c r="K82">
        <v>145</v>
      </c>
      <c r="L82">
        <v>1</v>
      </c>
      <c r="N82">
        <v>1</v>
      </c>
    </row>
    <row r="83" spans="1:12" ht="15">
      <c r="A83">
        <v>141</v>
      </c>
      <c r="B83" t="s">
        <v>10</v>
      </c>
      <c r="C83">
        <v>207</v>
      </c>
      <c r="D83">
        <v>540978</v>
      </c>
      <c r="E83" t="s">
        <v>247</v>
      </c>
      <c r="F83">
        <v>40819</v>
      </c>
      <c r="G83" t="s">
        <v>12</v>
      </c>
      <c r="H83">
        <v>3123</v>
      </c>
      <c r="I83" t="s">
        <v>13</v>
      </c>
      <c r="J83">
        <v>10.653666</v>
      </c>
      <c r="K83">
        <v>147</v>
      </c>
      <c r="L83">
        <v>0</v>
      </c>
    </row>
    <row r="84" spans="1:14" ht="15">
      <c r="A84">
        <v>43</v>
      </c>
      <c r="B84" t="s">
        <v>10</v>
      </c>
      <c r="C84">
        <v>713</v>
      </c>
      <c r="D84">
        <v>587478</v>
      </c>
      <c r="E84" t="s">
        <v>747</v>
      </c>
      <c r="F84">
        <v>40665</v>
      </c>
      <c r="G84" t="s">
        <v>746</v>
      </c>
      <c r="H84">
        <v>3107</v>
      </c>
      <c r="I84" t="s">
        <v>291</v>
      </c>
      <c r="J84">
        <v>3.883594</v>
      </c>
      <c r="K84">
        <v>149</v>
      </c>
      <c r="L84">
        <v>1</v>
      </c>
      <c r="N84">
        <v>1</v>
      </c>
    </row>
    <row r="85" spans="1:12" ht="15">
      <c r="A85">
        <v>155</v>
      </c>
      <c r="B85" t="s">
        <v>10</v>
      </c>
      <c r="C85">
        <v>725</v>
      </c>
      <c r="D85">
        <v>589195</v>
      </c>
      <c r="E85" t="s">
        <v>759</v>
      </c>
      <c r="F85">
        <v>40827</v>
      </c>
      <c r="G85" t="s">
        <v>748</v>
      </c>
      <c r="H85">
        <v>3131</v>
      </c>
      <c r="I85" t="s">
        <v>16</v>
      </c>
      <c r="J85">
        <v>5.97905</v>
      </c>
      <c r="K85">
        <v>153</v>
      </c>
      <c r="L85">
        <v>0</v>
      </c>
    </row>
    <row r="86" spans="1:12" ht="15">
      <c r="A86">
        <v>167</v>
      </c>
      <c r="B86" t="s">
        <v>10</v>
      </c>
      <c r="C86">
        <v>682</v>
      </c>
      <c r="D86">
        <v>583961</v>
      </c>
      <c r="E86" t="s">
        <v>719</v>
      </c>
      <c r="F86">
        <v>40720</v>
      </c>
      <c r="G86" t="s">
        <v>322</v>
      </c>
      <c r="H86">
        <v>3115</v>
      </c>
      <c r="I86" t="s">
        <v>323</v>
      </c>
      <c r="J86">
        <v>2.037825</v>
      </c>
      <c r="K86">
        <v>156</v>
      </c>
      <c r="L86">
        <v>0</v>
      </c>
    </row>
    <row r="87" spans="1:14" ht="15">
      <c r="A87">
        <v>124</v>
      </c>
      <c r="B87" t="s">
        <v>10</v>
      </c>
      <c r="C87">
        <v>728</v>
      </c>
      <c r="D87">
        <v>589721</v>
      </c>
      <c r="E87" t="s">
        <v>761</v>
      </c>
      <c r="F87">
        <v>40797</v>
      </c>
      <c r="G87" t="s">
        <v>397</v>
      </c>
      <c r="H87">
        <v>3123</v>
      </c>
      <c r="I87" t="s">
        <v>13</v>
      </c>
      <c r="J87">
        <v>1.462076</v>
      </c>
      <c r="K87">
        <v>157</v>
      </c>
      <c r="L87">
        <v>1</v>
      </c>
      <c r="N87">
        <v>1</v>
      </c>
    </row>
    <row r="88" spans="1:14" ht="15">
      <c r="A88">
        <v>170</v>
      </c>
      <c r="B88" t="s">
        <v>10</v>
      </c>
      <c r="C88">
        <v>646</v>
      </c>
      <c r="D88">
        <v>580074</v>
      </c>
      <c r="E88" t="s">
        <v>682</v>
      </c>
      <c r="F88">
        <v>40649</v>
      </c>
      <c r="G88" t="s">
        <v>309</v>
      </c>
      <c r="H88">
        <v>3093</v>
      </c>
      <c r="I88" t="s">
        <v>26</v>
      </c>
      <c r="J88">
        <v>2.335891</v>
      </c>
      <c r="K88">
        <v>169</v>
      </c>
      <c r="L88">
        <v>1</v>
      </c>
      <c r="N88">
        <v>1</v>
      </c>
    </row>
    <row r="89" spans="1:14" ht="15">
      <c r="A89">
        <v>101</v>
      </c>
      <c r="B89" t="s">
        <v>10</v>
      </c>
      <c r="C89">
        <v>654</v>
      </c>
      <c r="D89">
        <v>580635</v>
      </c>
      <c r="E89" t="s">
        <v>690</v>
      </c>
      <c r="F89">
        <v>40649</v>
      </c>
      <c r="G89" t="s">
        <v>309</v>
      </c>
      <c r="H89">
        <v>3093</v>
      </c>
      <c r="I89" t="s">
        <v>26</v>
      </c>
      <c r="J89">
        <v>3.624183</v>
      </c>
      <c r="K89">
        <v>171</v>
      </c>
      <c r="L89">
        <v>1</v>
      </c>
      <c r="N89">
        <v>1</v>
      </c>
    </row>
    <row r="90" spans="1:14" ht="15">
      <c r="A90">
        <v>104</v>
      </c>
      <c r="B90" t="s">
        <v>10</v>
      </c>
      <c r="C90">
        <v>263</v>
      </c>
      <c r="D90">
        <v>547981</v>
      </c>
      <c r="E90" t="s">
        <v>310</v>
      </c>
      <c r="F90">
        <v>40649</v>
      </c>
      <c r="G90" t="s">
        <v>309</v>
      </c>
      <c r="H90">
        <v>3093</v>
      </c>
      <c r="I90" t="s">
        <v>26</v>
      </c>
      <c r="J90">
        <v>3.052723</v>
      </c>
      <c r="K90">
        <v>173</v>
      </c>
      <c r="L90">
        <v>1</v>
      </c>
      <c r="N90">
        <v>1</v>
      </c>
    </row>
    <row r="91" spans="1:14" ht="15">
      <c r="A91">
        <v>69</v>
      </c>
      <c r="B91" t="s">
        <v>10</v>
      </c>
      <c r="C91">
        <v>297</v>
      </c>
      <c r="D91">
        <v>552879</v>
      </c>
      <c r="E91" t="s">
        <v>349</v>
      </c>
      <c r="F91">
        <v>40801</v>
      </c>
      <c r="G91" t="s">
        <v>42</v>
      </c>
      <c r="H91">
        <v>3123</v>
      </c>
      <c r="I91" t="s">
        <v>13</v>
      </c>
      <c r="J91">
        <v>2.410814</v>
      </c>
      <c r="K91">
        <v>177</v>
      </c>
      <c r="L91">
        <v>1</v>
      </c>
      <c r="N91">
        <v>1</v>
      </c>
    </row>
    <row r="92" spans="1:14" ht="15">
      <c r="A92">
        <v>81</v>
      </c>
      <c r="B92" t="s">
        <v>10</v>
      </c>
      <c r="C92">
        <v>747</v>
      </c>
      <c r="D92">
        <v>592927</v>
      </c>
      <c r="E92" t="s">
        <v>777</v>
      </c>
      <c r="F92">
        <v>40754</v>
      </c>
      <c r="G92" t="s">
        <v>776</v>
      </c>
      <c r="H92">
        <v>3115</v>
      </c>
      <c r="I92" t="s">
        <v>323</v>
      </c>
      <c r="J92">
        <v>3.966238</v>
      </c>
      <c r="K92">
        <v>181</v>
      </c>
      <c r="L92">
        <v>1</v>
      </c>
      <c r="N92">
        <v>1</v>
      </c>
    </row>
    <row r="93" spans="1:14" ht="15">
      <c r="A93">
        <v>189</v>
      </c>
      <c r="B93" t="s">
        <v>10</v>
      </c>
      <c r="C93">
        <v>497</v>
      </c>
      <c r="D93">
        <v>570079</v>
      </c>
      <c r="E93" t="s">
        <v>543</v>
      </c>
      <c r="F93">
        <v>40801</v>
      </c>
      <c r="G93" t="s">
        <v>42</v>
      </c>
      <c r="H93">
        <v>3123</v>
      </c>
      <c r="I93" t="s">
        <v>13</v>
      </c>
      <c r="J93">
        <v>5.873369</v>
      </c>
      <c r="K93">
        <v>188</v>
      </c>
      <c r="L93">
        <v>1</v>
      </c>
      <c r="N93">
        <v>1</v>
      </c>
    </row>
    <row r="94" spans="1:14" ht="15">
      <c r="A94">
        <v>91</v>
      </c>
      <c r="B94" t="s">
        <v>10</v>
      </c>
      <c r="C94">
        <v>716</v>
      </c>
      <c r="D94">
        <v>588326</v>
      </c>
      <c r="E94" t="s">
        <v>750</v>
      </c>
      <c r="F94">
        <v>40827</v>
      </c>
      <c r="G94" t="s">
        <v>748</v>
      </c>
      <c r="H94">
        <v>3131</v>
      </c>
      <c r="I94" t="s">
        <v>16</v>
      </c>
      <c r="J94">
        <v>1.617641</v>
      </c>
      <c r="K94">
        <v>189</v>
      </c>
      <c r="L94">
        <v>1</v>
      </c>
      <c r="N94">
        <v>1</v>
      </c>
    </row>
    <row r="95" spans="1:14" ht="15">
      <c r="A95">
        <v>158</v>
      </c>
      <c r="B95" t="s">
        <v>10</v>
      </c>
      <c r="C95">
        <v>225</v>
      </c>
      <c r="D95">
        <v>542784</v>
      </c>
      <c r="E95" t="s">
        <v>267</v>
      </c>
      <c r="F95">
        <v>40843</v>
      </c>
      <c r="G95" t="s">
        <v>15</v>
      </c>
      <c r="H95">
        <v>3131</v>
      </c>
      <c r="I95" t="s">
        <v>16</v>
      </c>
      <c r="J95">
        <v>2.485084</v>
      </c>
      <c r="K95">
        <v>198</v>
      </c>
      <c r="L95">
        <v>1</v>
      </c>
      <c r="N95">
        <v>1</v>
      </c>
    </row>
    <row r="96" spans="1:14" ht="15">
      <c r="A96">
        <v>53</v>
      </c>
      <c r="B96" t="s">
        <v>10</v>
      </c>
      <c r="C96">
        <v>210</v>
      </c>
      <c r="D96">
        <v>541354</v>
      </c>
      <c r="E96" t="s">
        <v>250</v>
      </c>
      <c r="F96">
        <v>40819</v>
      </c>
      <c r="G96" t="s">
        <v>12</v>
      </c>
      <c r="H96">
        <v>3123</v>
      </c>
      <c r="I96" t="s">
        <v>13</v>
      </c>
      <c r="J96">
        <v>13.954816</v>
      </c>
      <c r="K96">
        <v>213</v>
      </c>
      <c r="L96">
        <v>1</v>
      </c>
      <c r="N96">
        <v>1</v>
      </c>
    </row>
    <row r="97" spans="1:14" ht="15">
      <c r="A97">
        <v>45</v>
      </c>
      <c r="B97" t="s">
        <v>10</v>
      </c>
      <c r="C97">
        <v>214</v>
      </c>
      <c r="D97">
        <v>541648</v>
      </c>
      <c r="E97" t="s">
        <v>254</v>
      </c>
      <c r="F97">
        <v>40843</v>
      </c>
      <c r="G97" t="s">
        <v>15</v>
      </c>
      <c r="H97">
        <v>3131</v>
      </c>
      <c r="I97" t="s">
        <v>16</v>
      </c>
      <c r="J97">
        <v>1.996456</v>
      </c>
      <c r="K97">
        <v>220</v>
      </c>
      <c r="L97">
        <v>1</v>
      </c>
      <c r="N97">
        <v>1</v>
      </c>
    </row>
    <row r="98" spans="1:12" ht="15">
      <c r="A98">
        <v>48</v>
      </c>
      <c r="B98" t="s">
        <v>10</v>
      </c>
      <c r="C98">
        <v>694</v>
      </c>
      <c r="D98">
        <v>585114</v>
      </c>
      <c r="E98" t="s">
        <v>728</v>
      </c>
      <c r="F98">
        <v>40851</v>
      </c>
      <c r="G98" t="s">
        <v>319</v>
      </c>
      <c r="H98">
        <v>3131</v>
      </c>
      <c r="I98" t="s">
        <v>16</v>
      </c>
      <c r="J98">
        <v>11.806509</v>
      </c>
      <c r="K98">
        <v>223</v>
      </c>
      <c r="L98">
        <v>0</v>
      </c>
    </row>
    <row r="99" spans="1:14" ht="15">
      <c r="A99">
        <v>136</v>
      </c>
      <c r="B99" t="s">
        <v>10</v>
      </c>
      <c r="C99">
        <v>742</v>
      </c>
      <c r="D99">
        <v>592293</v>
      </c>
      <c r="E99" t="s">
        <v>772</v>
      </c>
      <c r="F99">
        <v>40835</v>
      </c>
      <c r="G99" t="s">
        <v>334</v>
      </c>
      <c r="H99">
        <v>3131</v>
      </c>
      <c r="I99" t="s">
        <v>16</v>
      </c>
      <c r="J99">
        <v>2.775735</v>
      </c>
      <c r="K99">
        <v>230</v>
      </c>
      <c r="L99">
        <v>1</v>
      </c>
      <c r="N99">
        <v>1</v>
      </c>
    </row>
    <row r="100" spans="1:14" ht="15">
      <c r="A100">
        <v>184</v>
      </c>
      <c r="B100" t="s">
        <v>10</v>
      </c>
      <c r="C100">
        <v>626</v>
      </c>
      <c r="D100">
        <v>578444</v>
      </c>
      <c r="E100" t="s">
        <v>665</v>
      </c>
      <c r="F100">
        <v>40631</v>
      </c>
      <c r="G100" t="s">
        <v>25</v>
      </c>
      <c r="H100">
        <v>3093</v>
      </c>
      <c r="I100" t="s">
        <v>26</v>
      </c>
      <c r="J100">
        <v>11.069024</v>
      </c>
      <c r="K100">
        <v>246</v>
      </c>
      <c r="L100">
        <v>1</v>
      </c>
      <c r="N100">
        <v>1</v>
      </c>
    </row>
    <row r="101" spans="1:14" ht="15">
      <c r="A101">
        <v>98</v>
      </c>
      <c r="B101" t="s">
        <v>10</v>
      </c>
      <c r="C101">
        <v>628</v>
      </c>
      <c r="D101">
        <v>578584</v>
      </c>
      <c r="E101" t="s">
        <v>667</v>
      </c>
      <c r="F101">
        <v>40631</v>
      </c>
      <c r="G101" t="s">
        <v>25</v>
      </c>
      <c r="H101">
        <v>3093</v>
      </c>
      <c r="I101" t="s">
        <v>26</v>
      </c>
      <c r="J101">
        <v>5.641557</v>
      </c>
      <c r="K101">
        <v>249</v>
      </c>
      <c r="L101">
        <v>1</v>
      </c>
      <c r="N101">
        <v>1</v>
      </c>
    </row>
    <row r="102" spans="1:14" ht="15">
      <c r="A102">
        <v>100</v>
      </c>
      <c r="B102" t="s">
        <v>10</v>
      </c>
      <c r="C102">
        <v>226</v>
      </c>
      <c r="D102">
        <v>542831</v>
      </c>
      <c r="E102" t="s">
        <v>268</v>
      </c>
      <c r="F102">
        <v>40843</v>
      </c>
      <c r="G102" t="s">
        <v>15</v>
      </c>
      <c r="H102">
        <v>3131</v>
      </c>
      <c r="I102" t="s">
        <v>16</v>
      </c>
      <c r="J102">
        <v>3.570457</v>
      </c>
      <c r="K102">
        <v>251</v>
      </c>
      <c r="L102">
        <v>1</v>
      </c>
      <c r="N102">
        <v>1</v>
      </c>
    </row>
    <row r="103" spans="1:14" ht="15">
      <c r="A103">
        <v>54</v>
      </c>
      <c r="B103" t="s">
        <v>10</v>
      </c>
      <c r="C103">
        <v>717</v>
      </c>
      <c r="D103">
        <v>588385</v>
      </c>
      <c r="E103" t="s">
        <v>751</v>
      </c>
      <c r="F103">
        <v>40827</v>
      </c>
      <c r="G103" t="s">
        <v>748</v>
      </c>
      <c r="H103">
        <v>3131</v>
      </c>
      <c r="I103" t="s">
        <v>16</v>
      </c>
      <c r="J103">
        <v>9.345606</v>
      </c>
      <c r="K103">
        <v>263</v>
      </c>
      <c r="L103">
        <v>1</v>
      </c>
      <c r="N103">
        <v>1</v>
      </c>
    </row>
    <row r="104" spans="1:12" ht="15">
      <c r="A104">
        <v>159</v>
      </c>
      <c r="B104" t="s">
        <v>10</v>
      </c>
      <c r="C104">
        <v>676</v>
      </c>
      <c r="D104">
        <v>583391</v>
      </c>
      <c r="E104" t="s">
        <v>713</v>
      </c>
      <c r="F104">
        <v>40720</v>
      </c>
      <c r="G104" t="s">
        <v>322</v>
      </c>
      <c r="H104">
        <v>3115</v>
      </c>
      <c r="I104" t="s">
        <v>323</v>
      </c>
      <c r="J104">
        <v>77.066063</v>
      </c>
      <c r="K104">
        <v>270</v>
      </c>
      <c r="L104">
        <v>0</v>
      </c>
    </row>
    <row r="105" spans="1:14" ht="15">
      <c r="A105">
        <v>118</v>
      </c>
      <c r="B105" t="s">
        <v>10</v>
      </c>
      <c r="C105">
        <v>749</v>
      </c>
      <c r="D105">
        <v>593044</v>
      </c>
      <c r="E105" t="s">
        <v>779</v>
      </c>
      <c r="F105">
        <v>40754</v>
      </c>
      <c r="G105" t="s">
        <v>776</v>
      </c>
      <c r="H105">
        <v>3115</v>
      </c>
      <c r="I105" t="s">
        <v>323</v>
      </c>
      <c r="J105">
        <v>3.964094</v>
      </c>
      <c r="K105">
        <v>275</v>
      </c>
      <c r="L105">
        <v>1</v>
      </c>
      <c r="N105">
        <v>1</v>
      </c>
    </row>
    <row r="106" spans="1:14" ht="15">
      <c r="A106">
        <v>191</v>
      </c>
      <c r="B106" t="s">
        <v>10</v>
      </c>
      <c r="C106">
        <v>666</v>
      </c>
      <c r="D106">
        <v>581283</v>
      </c>
      <c r="E106" t="s">
        <v>702</v>
      </c>
      <c r="F106">
        <v>40703</v>
      </c>
      <c r="G106" t="s">
        <v>702</v>
      </c>
      <c r="H106">
        <v>3115</v>
      </c>
      <c r="I106" t="s">
        <v>323</v>
      </c>
      <c r="J106">
        <v>26.792699</v>
      </c>
      <c r="K106">
        <v>276</v>
      </c>
      <c r="L106">
        <v>1</v>
      </c>
      <c r="N106">
        <v>1</v>
      </c>
    </row>
    <row r="107" spans="1:14" ht="15">
      <c r="A107">
        <v>108</v>
      </c>
      <c r="B107" t="s">
        <v>10</v>
      </c>
      <c r="C107">
        <v>680</v>
      </c>
      <c r="D107">
        <v>583634</v>
      </c>
      <c r="E107" t="s">
        <v>717</v>
      </c>
      <c r="F107">
        <v>40720</v>
      </c>
      <c r="G107" t="s">
        <v>322</v>
      </c>
      <c r="H107">
        <v>3115</v>
      </c>
      <c r="I107" t="s">
        <v>323</v>
      </c>
      <c r="J107">
        <v>6.154485</v>
      </c>
      <c r="K107">
        <v>276</v>
      </c>
      <c r="L107">
        <v>1</v>
      </c>
      <c r="N107">
        <v>1</v>
      </c>
    </row>
    <row r="108" spans="1:14" ht="15">
      <c r="A108">
        <v>122</v>
      </c>
      <c r="B108" t="s">
        <v>10</v>
      </c>
      <c r="C108">
        <v>200</v>
      </c>
      <c r="D108">
        <v>540226</v>
      </c>
      <c r="E108" t="s">
        <v>239</v>
      </c>
      <c r="F108">
        <v>40819</v>
      </c>
      <c r="G108" t="s">
        <v>12</v>
      </c>
      <c r="H108">
        <v>3123</v>
      </c>
      <c r="I108" t="s">
        <v>13</v>
      </c>
      <c r="J108">
        <v>5.314698</v>
      </c>
      <c r="K108">
        <v>285</v>
      </c>
      <c r="L108">
        <v>1</v>
      </c>
      <c r="N108">
        <v>1</v>
      </c>
    </row>
    <row r="109" spans="1:14" ht="15">
      <c r="A109">
        <v>37</v>
      </c>
      <c r="B109" t="s">
        <v>10</v>
      </c>
      <c r="C109">
        <v>237</v>
      </c>
      <c r="D109">
        <v>544787</v>
      </c>
      <c r="E109" t="s">
        <v>278</v>
      </c>
      <c r="F109">
        <v>40843</v>
      </c>
      <c r="G109" t="s">
        <v>15</v>
      </c>
      <c r="H109">
        <v>3131</v>
      </c>
      <c r="I109" t="s">
        <v>16</v>
      </c>
      <c r="J109">
        <v>5.505152</v>
      </c>
      <c r="K109">
        <v>289</v>
      </c>
      <c r="L109">
        <v>1</v>
      </c>
      <c r="N109">
        <v>1</v>
      </c>
    </row>
    <row r="110" spans="1:14" ht="15">
      <c r="A110">
        <v>59</v>
      </c>
      <c r="B110" t="s">
        <v>10</v>
      </c>
      <c r="C110">
        <v>567</v>
      </c>
      <c r="D110">
        <v>574392</v>
      </c>
      <c r="E110" t="s">
        <v>132</v>
      </c>
      <c r="F110">
        <v>40649</v>
      </c>
      <c r="G110" t="s">
        <v>309</v>
      </c>
      <c r="H110">
        <v>3093</v>
      </c>
      <c r="I110" t="s">
        <v>26</v>
      </c>
      <c r="J110">
        <v>5.660968</v>
      </c>
      <c r="K110">
        <v>302</v>
      </c>
      <c r="L110">
        <v>1</v>
      </c>
      <c r="N110">
        <v>1</v>
      </c>
    </row>
    <row r="111" spans="1:14" ht="15">
      <c r="A111">
        <v>95</v>
      </c>
      <c r="B111" t="s">
        <v>10</v>
      </c>
      <c r="C111">
        <v>203</v>
      </c>
      <c r="D111">
        <v>540544</v>
      </c>
      <c r="E111" t="s">
        <v>242</v>
      </c>
      <c r="F111">
        <v>40819</v>
      </c>
      <c r="G111" t="s">
        <v>12</v>
      </c>
      <c r="H111">
        <v>3123</v>
      </c>
      <c r="I111" t="s">
        <v>13</v>
      </c>
      <c r="J111">
        <v>4.632233</v>
      </c>
      <c r="K111">
        <v>307</v>
      </c>
      <c r="L111">
        <v>1</v>
      </c>
      <c r="N111">
        <v>1</v>
      </c>
    </row>
    <row r="112" spans="1:12" ht="15">
      <c r="A112">
        <v>40</v>
      </c>
      <c r="B112" t="s">
        <v>10</v>
      </c>
      <c r="C112">
        <v>691</v>
      </c>
      <c r="D112">
        <v>584801</v>
      </c>
      <c r="E112" t="s">
        <v>726</v>
      </c>
      <c r="F112">
        <v>40720</v>
      </c>
      <c r="G112" t="s">
        <v>322</v>
      </c>
      <c r="H112">
        <v>3115</v>
      </c>
      <c r="I112" t="s">
        <v>323</v>
      </c>
      <c r="J112">
        <v>8.45867</v>
      </c>
      <c r="K112">
        <v>311</v>
      </c>
      <c r="L112">
        <v>0</v>
      </c>
    </row>
    <row r="113" spans="1:14" ht="15">
      <c r="A113">
        <v>133</v>
      </c>
      <c r="B113" t="s">
        <v>10</v>
      </c>
      <c r="C113">
        <v>709</v>
      </c>
      <c r="D113">
        <v>586374</v>
      </c>
      <c r="E113" t="s">
        <v>743</v>
      </c>
      <c r="F113">
        <v>40746</v>
      </c>
      <c r="G113" t="s">
        <v>740</v>
      </c>
      <c r="H113">
        <v>3115</v>
      </c>
      <c r="I113" t="s">
        <v>323</v>
      </c>
      <c r="J113">
        <v>18.808092</v>
      </c>
      <c r="K113">
        <v>318</v>
      </c>
      <c r="L113">
        <v>1</v>
      </c>
      <c r="N113">
        <v>1</v>
      </c>
    </row>
    <row r="114" spans="1:14" ht="15">
      <c r="A114">
        <v>151</v>
      </c>
      <c r="B114" t="s">
        <v>10</v>
      </c>
      <c r="C114">
        <v>756</v>
      </c>
      <c r="D114">
        <v>594199</v>
      </c>
      <c r="E114" t="s">
        <v>786</v>
      </c>
      <c r="F114">
        <v>40762</v>
      </c>
      <c r="G114" t="s">
        <v>787</v>
      </c>
      <c r="H114">
        <v>3115</v>
      </c>
      <c r="I114" t="s">
        <v>323</v>
      </c>
      <c r="J114">
        <v>5.436435</v>
      </c>
      <c r="K114">
        <v>322</v>
      </c>
      <c r="L114">
        <v>1</v>
      </c>
      <c r="N114">
        <v>1</v>
      </c>
    </row>
    <row r="115" spans="1:14" ht="15">
      <c r="A115">
        <v>198</v>
      </c>
      <c r="B115" t="s">
        <v>10</v>
      </c>
      <c r="C115">
        <v>665</v>
      </c>
      <c r="D115">
        <v>581275</v>
      </c>
      <c r="E115" t="s">
        <v>701</v>
      </c>
      <c r="F115">
        <v>40649</v>
      </c>
      <c r="G115" t="s">
        <v>309</v>
      </c>
      <c r="H115">
        <v>3093</v>
      </c>
      <c r="I115" t="s">
        <v>26</v>
      </c>
      <c r="J115">
        <v>4.367106</v>
      </c>
      <c r="K115">
        <v>324</v>
      </c>
      <c r="L115">
        <v>1</v>
      </c>
      <c r="N115">
        <v>1</v>
      </c>
    </row>
    <row r="116" spans="1:14" ht="15">
      <c r="A116">
        <v>107</v>
      </c>
      <c r="B116" t="s">
        <v>10</v>
      </c>
      <c r="C116">
        <v>29</v>
      </c>
      <c r="D116">
        <v>515191</v>
      </c>
      <c r="E116" t="s">
        <v>51</v>
      </c>
      <c r="F116">
        <v>40801</v>
      </c>
      <c r="G116" t="s">
        <v>42</v>
      </c>
      <c r="H116">
        <v>3123</v>
      </c>
      <c r="I116" t="s">
        <v>13</v>
      </c>
      <c r="J116">
        <v>7.914216</v>
      </c>
      <c r="K116">
        <v>329</v>
      </c>
      <c r="L116">
        <v>1</v>
      </c>
      <c r="N116">
        <v>1</v>
      </c>
    </row>
    <row r="117" spans="1:14" ht="15">
      <c r="A117">
        <v>20</v>
      </c>
      <c r="B117" t="s">
        <v>10</v>
      </c>
      <c r="C117">
        <v>222</v>
      </c>
      <c r="D117">
        <v>542679</v>
      </c>
      <c r="E117" t="s">
        <v>264</v>
      </c>
      <c r="F117">
        <v>40843</v>
      </c>
      <c r="G117" t="s">
        <v>15</v>
      </c>
      <c r="H117">
        <v>3131</v>
      </c>
      <c r="I117" t="s">
        <v>16</v>
      </c>
      <c r="J117">
        <v>4.46218</v>
      </c>
      <c r="K117">
        <v>330</v>
      </c>
      <c r="L117">
        <v>1</v>
      </c>
      <c r="N117">
        <v>1</v>
      </c>
    </row>
    <row r="118" spans="1:14" ht="15">
      <c r="A118">
        <v>50</v>
      </c>
      <c r="B118" t="s">
        <v>10</v>
      </c>
      <c r="C118">
        <v>8</v>
      </c>
      <c r="D118">
        <v>505013</v>
      </c>
      <c r="E118" t="s">
        <v>23</v>
      </c>
      <c r="F118">
        <v>40789</v>
      </c>
      <c r="G118" t="s">
        <v>17</v>
      </c>
      <c r="H118">
        <v>3123</v>
      </c>
      <c r="I118" t="s">
        <v>13</v>
      </c>
      <c r="J118">
        <v>3.818285</v>
      </c>
      <c r="K118">
        <v>332</v>
      </c>
      <c r="L118">
        <v>1</v>
      </c>
      <c r="N118">
        <v>1</v>
      </c>
    </row>
    <row r="119" spans="1:14" ht="15">
      <c r="A119">
        <v>8</v>
      </c>
      <c r="B119" t="s">
        <v>10</v>
      </c>
      <c r="C119">
        <v>288</v>
      </c>
      <c r="D119">
        <v>552119</v>
      </c>
      <c r="E119" t="s">
        <v>340</v>
      </c>
      <c r="F119">
        <v>40789</v>
      </c>
      <c r="G119" t="s">
        <v>17</v>
      </c>
      <c r="H119">
        <v>3123</v>
      </c>
      <c r="I119" t="s">
        <v>13</v>
      </c>
      <c r="J119">
        <v>7.954471</v>
      </c>
      <c r="K119">
        <v>332</v>
      </c>
      <c r="L119">
        <v>1</v>
      </c>
      <c r="N119">
        <v>1</v>
      </c>
    </row>
    <row r="120" spans="1:14" ht="15">
      <c r="A120">
        <v>77</v>
      </c>
      <c r="B120" t="s">
        <v>10</v>
      </c>
      <c r="C120">
        <v>700</v>
      </c>
      <c r="D120">
        <v>585831</v>
      </c>
      <c r="E120" t="s">
        <v>734</v>
      </c>
      <c r="F120">
        <v>40851</v>
      </c>
      <c r="G120" t="s">
        <v>319</v>
      </c>
      <c r="H120">
        <v>3131</v>
      </c>
      <c r="I120" t="s">
        <v>16</v>
      </c>
      <c r="J120">
        <v>7.831769</v>
      </c>
      <c r="K120">
        <v>341</v>
      </c>
      <c r="L120">
        <v>1</v>
      </c>
      <c r="N120">
        <v>1</v>
      </c>
    </row>
    <row r="121" spans="1:14" ht="15">
      <c r="A121">
        <v>142</v>
      </c>
      <c r="B121" t="s">
        <v>10</v>
      </c>
      <c r="C121">
        <v>751</v>
      </c>
      <c r="D121">
        <v>593222</v>
      </c>
      <c r="E121" t="s">
        <v>781</v>
      </c>
      <c r="F121">
        <v>40754</v>
      </c>
      <c r="G121" t="s">
        <v>776</v>
      </c>
      <c r="H121">
        <v>3115</v>
      </c>
      <c r="I121" t="s">
        <v>323</v>
      </c>
      <c r="J121">
        <v>4.644104</v>
      </c>
      <c r="K121">
        <v>344</v>
      </c>
      <c r="L121">
        <v>1</v>
      </c>
      <c r="N121">
        <v>1</v>
      </c>
    </row>
    <row r="122" spans="1:12" ht="15">
      <c r="A122">
        <v>193</v>
      </c>
      <c r="B122" t="s">
        <v>10</v>
      </c>
      <c r="C122">
        <v>707</v>
      </c>
      <c r="D122">
        <v>586081</v>
      </c>
      <c r="E122" t="s">
        <v>741</v>
      </c>
      <c r="F122">
        <v>40746</v>
      </c>
      <c r="G122" t="s">
        <v>740</v>
      </c>
      <c r="H122">
        <v>3115</v>
      </c>
      <c r="I122" t="s">
        <v>323</v>
      </c>
      <c r="J122">
        <v>13.393174</v>
      </c>
      <c r="K122">
        <v>347</v>
      </c>
      <c r="L122">
        <v>0</v>
      </c>
    </row>
    <row r="123" spans="1:12" ht="15">
      <c r="A123">
        <v>149</v>
      </c>
      <c r="B123" t="s">
        <v>10</v>
      </c>
      <c r="C123">
        <v>0</v>
      </c>
      <c r="D123">
        <v>500020</v>
      </c>
      <c r="E123" t="s">
        <v>11</v>
      </c>
      <c r="F123">
        <v>40819</v>
      </c>
      <c r="G123" t="s">
        <v>12</v>
      </c>
      <c r="H123">
        <v>3123</v>
      </c>
      <c r="I123" t="s">
        <v>13</v>
      </c>
      <c r="J123">
        <v>2.830583</v>
      </c>
      <c r="K123">
        <v>351</v>
      </c>
      <c r="L123">
        <v>0</v>
      </c>
    </row>
    <row r="124" spans="1:14" ht="15">
      <c r="A124">
        <v>0</v>
      </c>
      <c r="B124" t="s">
        <v>10</v>
      </c>
      <c r="C124">
        <v>753</v>
      </c>
      <c r="D124">
        <v>593559</v>
      </c>
      <c r="E124" t="s">
        <v>783</v>
      </c>
      <c r="F124">
        <v>40754</v>
      </c>
      <c r="G124" t="s">
        <v>776</v>
      </c>
      <c r="H124">
        <v>3115</v>
      </c>
      <c r="I124" t="s">
        <v>323</v>
      </c>
      <c r="J124">
        <v>7.989392</v>
      </c>
      <c r="K124">
        <v>352</v>
      </c>
      <c r="L124">
        <v>1</v>
      </c>
      <c r="N124">
        <v>1</v>
      </c>
    </row>
    <row r="125" spans="1:14" ht="15">
      <c r="A125">
        <v>195</v>
      </c>
      <c r="B125" t="s">
        <v>10</v>
      </c>
      <c r="C125">
        <v>223</v>
      </c>
      <c r="D125">
        <v>542750</v>
      </c>
      <c r="E125" t="s">
        <v>265</v>
      </c>
      <c r="F125">
        <v>40843</v>
      </c>
      <c r="G125" t="s">
        <v>15</v>
      </c>
      <c r="H125">
        <v>3131</v>
      </c>
      <c r="I125" t="s">
        <v>16</v>
      </c>
      <c r="J125">
        <v>5.632951</v>
      </c>
      <c r="K125">
        <v>366</v>
      </c>
      <c r="L125">
        <v>1</v>
      </c>
      <c r="N125">
        <v>1</v>
      </c>
    </row>
    <row r="126" spans="1:14" ht="15">
      <c r="A126">
        <v>51</v>
      </c>
      <c r="B126" t="s">
        <v>10</v>
      </c>
      <c r="C126">
        <v>702</v>
      </c>
      <c r="D126">
        <v>585939</v>
      </c>
      <c r="E126" t="s">
        <v>736</v>
      </c>
      <c r="F126">
        <v>40851</v>
      </c>
      <c r="G126" t="s">
        <v>319</v>
      </c>
      <c r="H126">
        <v>3131</v>
      </c>
      <c r="I126" t="s">
        <v>16</v>
      </c>
      <c r="J126">
        <v>6.229304</v>
      </c>
      <c r="K126">
        <v>378</v>
      </c>
      <c r="L126">
        <v>1</v>
      </c>
      <c r="N126">
        <v>1</v>
      </c>
    </row>
    <row r="127" spans="1:12" ht="15">
      <c r="A127">
        <v>144</v>
      </c>
      <c r="B127" t="s">
        <v>10</v>
      </c>
      <c r="C127">
        <v>348</v>
      </c>
      <c r="D127">
        <v>558443</v>
      </c>
      <c r="E127" t="s">
        <v>399</v>
      </c>
      <c r="F127">
        <v>40738</v>
      </c>
      <c r="G127" t="s">
        <v>400</v>
      </c>
      <c r="H127">
        <v>3115</v>
      </c>
      <c r="I127" t="s">
        <v>323</v>
      </c>
      <c r="J127">
        <v>10.599341</v>
      </c>
      <c r="K127">
        <v>389</v>
      </c>
      <c r="L127">
        <v>0</v>
      </c>
    </row>
    <row r="128" spans="1:14" ht="15">
      <c r="A128">
        <v>88</v>
      </c>
      <c r="B128" t="s">
        <v>10</v>
      </c>
      <c r="C128">
        <v>340</v>
      </c>
      <c r="D128">
        <v>556998</v>
      </c>
      <c r="E128" t="s">
        <v>390</v>
      </c>
      <c r="F128">
        <v>40801</v>
      </c>
      <c r="G128" t="s">
        <v>42</v>
      </c>
      <c r="H128">
        <v>3123</v>
      </c>
      <c r="I128" t="s">
        <v>13</v>
      </c>
      <c r="J128">
        <v>7.223479</v>
      </c>
      <c r="K128">
        <v>393</v>
      </c>
      <c r="L128">
        <v>1</v>
      </c>
      <c r="N128">
        <v>1</v>
      </c>
    </row>
    <row r="129" spans="1:14" ht="15">
      <c r="A129">
        <v>85</v>
      </c>
      <c r="B129" t="s">
        <v>10</v>
      </c>
      <c r="C129">
        <v>240</v>
      </c>
      <c r="D129">
        <v>544990</v>
      </c>
      <c r="E129" t="s">
        <v>281</v>
      </c>
      <c r="F129">
        <v>40843</v>
      </c>
      <c r="G129" t="s">
        <v>15</v>
      </c>
      <c r="H129">
        <v>3131</v>
      </c>
      <c r="I129" t="s">
        <v>16</v>
      </c>
      <c r="J129">
        <v>4.110718</v>
      </c>
      <c r="K129">
        <v>394</v>
      </c>
      <c r="L129">
        <v>1</v>
      </c>
      <c r="N129">
        <v>1</v>
      </c>
    </row>
    <row r="130" spans="1:14" ht="15">
      <c r="A130">
        <v>61</v>
      </c>
      <c r="B130" t="s">
        <v>10</v>
      </c>
      <c r="C130">
        <v>224</v>
      </c>
      <c r="D130">
        <v>542768</v>
      </c>
      <c r="E130" t="s">
        <v>266</v>
      </c>
      <c r="F130">
        <v>40843</v>
      </c>
      <c r="G130" t="s">
        <v>15</v>
      </c>
      <c r="H130">
        <v>3131</v>
      </c>
      <c r="I130" t="s">
        <v>16</v>
      </c>
      <c r="J130">
        <v>4.456054</v>
      </c>
      <c r="K130">
        <v>396</v>
      </c>
      <c r="L130">
        <v>1</v>
      </c>
      <c r="N130">
        <v>1</v>
      </c>
    </row>
    <row r="131" spans="1:14" ht="15">
      <c r="A131">
        <v>52</v>
      </c>
      <c r="B131" t="s">
        <v>10</v>
      </c>
      <c r="C131">
        <v>540</v>
      </c>
      <c r="D131">
        <v>572691</v>
      </c>
      <c r="E131" t="s">
        <v>582</v>
      </c>
      <c r="F131">
        <v>40631</v>
      </c>
      <c r="G131" t="s">
        <v>25</v>
      </c>
      <c r="H131">
        <v>3093</v>
      </c>
      <c r="I131" t="s">
        <v>26</v>
      </c>
      <c r="J131">
        <v>3.497911</v>
      </c>
      <c r="K131">
        <v>400</v>
      </c>
      <c r="L131">
        <v>1</v>
      </c>
      <c r="N131">
        <v>1</v>
      </c>
    </row>
    <row r="132" spans="1:14" ht="15">
      <c r="A132">
        <v>94</v>
      </c>
      <c r="B132" t="s">
        <v>10</v>
      </c>
      <c r="C132">
        <v>4</v>
      </c>
      <c r="D132">
        <v>502146</v>
      </c>
      <c r="E132" t="s">
        <v>19</v>
      </c>
      <c r="F132">
        <v>40789</v>
      </c>
      <c r="G132" t="s">
        <v>17</v>
      </c>
      <c r="H132">
        <v>3123</v>
      </c>
      <c r="I132" t="s">
        <v>13</v>
      </c>
      <c r="J132">
        <v>10.741488</v>
      </c>
      <c r="K132">
        <v>407</v>
      </c>
      <c r="L132">
        <v>1</v>
      </c>
      <c r="N132">
        <v>1</v>
      </c>
    </row>
    <row r="133" spans="1:14" ht="15">
      <c r="A133">
        <v>4</v>
      </c>
      <c r="B133" t="s">
        <v>10</v>
      </c>
      <c r="C133">
        <v>9</v>
      </c>
      <c r="D133">
        <v>505145</v>
      </c>
      <c r="E133" t="s">
        <v>24</v>
      </c>
      <c r="F133">
        <v>40631</v>
      </c>
      <c r="G133" t="s">
        <v>25</v>
      </c>
      <c r="H133">
        <v>3093</v>
      </c>
      <c r="I133" t="s">
        <v>26</v>
      </c>
      <c r="J133">
        <v>6.593994</v>
      </c>
      <c r="K133">
        <v>408</v>
      </c>
      <c r="L133">
        <v>1</v>
      </c>
      <c r="N133">
        <v>1</v>
      </c>
    </row>
    <row r="134" spans="1:12" ht="15">
      <c r="A134">
        <v>9</v>
      </c>
      <c r="B134" t="s">
        <v>10</v>
      </c>
      <c r="C134">
        <v>621</v>
      </c>
      <c r="D134">
        <v>577731</v>
      </c>
      <c r="E134" t="s">
        <v>25</v>
      </c>
      <c r="F134">
        <v>40631</v>
      </c>
      <c r="G134" t="s">
        <v>25</v>
      </c>
      <c r="H134">
        <v>3093</v>
      </c>
      <c r="I134" t="s">
        <v>26</v>
      </c>
      <c r="J134">
        <v>11.227907</v>
      </c>
      <c r="K134">
        <v>410</v>
      </c>
      <c r="L134">
        <v>0</v>
      </c>
    </row>
    <row r="135" spans="1:14" ht="15">
      <c r="A135">
        <v>96</v>
      </c>
      <c r="B135" t="s">
        <v>10</v>
      </c>
      <c r="C135">
        <v>656</v>
      </c>
      <c r="D135">
        <v>580848</v>
      </c>
      <c r="E135" t="s">
        <v>692</v>
      </c>
      <c r="F135">
        <v>40649</v>
      </c>
      <c r="G135" t="s">
        <v>309</v>
      </c>
      <c r="H135">
        <v>3093</v>
      </c>
      <c r="I135" t="s">
        <v>26</v>
      </c>
      <c r="J135">
        <v>2.175601</v>
      </c>
      <c r="K135">
        <v>416</v>
      </c>
      <c r="L135">
        <v>1</v>
      </c>
      <c r="N135">
        <v>1</v>
      </c>
    </row>
    <row r="136" spans="1:14" ht="15">
      <c r="A136">
        <v>105</v>
      </c>
      <c r="B136" t="s">
        <v>10</v>
      </c>
      <c r="C136">
        <v>271</v>
      </c>
      <c r="D136">
        <v>549746</v>
      </c>
      <c r="E136" t="s">
        <v>321</v>
      </c>
      <c r="F136">
        <v>40720</v>
      </c>
      <c r="G136" t="s">
        <v>322</v>
      </c>
      <c r="H136">
        <v>3115</v>
      </c>
      <c r="I136" t="s">
        <v>323</v>
      </c>
      <c r="J136">
        <v>8.577002</v>
      </c>
      <c r="K136">
        <v>426</v>
      </c>
      <c r="L136">
        <v>1</v>
      </c>
      <c r="N136">
        <v>1</v>
      </c>
    </row>
    <row r="137" spans="1:14" ht="15">
      <c r="A137">
        <v>72</v>
      </c>
      <c r="B137" t="s">
        <v>10</v>
      </c>
      <c r="C137">
        <v>346</v>
      </c>
      <c r="D137">
        <v>558419</v>
      </c>
      <c r="E137" t="s">
        <v>396</v>
      </c>
      <c r="F137">
        <v>40797</v>
      </c>
      <c r="G137" t="s">
        <v>397</v>
      </c>
      <c r="H137">
        <v>3123</v>
      </c>
      <c r="I137" t="s">
        <v>13</v>
      </c>
      <c r="J137">
        <v>25.483532</v>
      </c>
      <c r="K137">
        <v>431</v>
      </c>
      <c r="L137">
        <v>1</v>
      </c>
      <c r="N137">
        <v>1</v>
      </c>
    </row>
    <row r="138" spans="1:14" ht="15">
      <c r="A138">
        <v>87</v>
      </c>
      <c r="B138" t="s">
        <v>10</v>
      </c>
      <c r="C138">
        <v>289</v>
      </c>
      <c r="D138">
        <v>552160</v>
      </c>
      <c r="E138" t="s">
        <v>341</v>
      </c>
      <c r="F138">
        <v>40789</v>
      </c>
      <c r="G138" t="s">
        <v>17</v>
      </c>
      <c r="H138">
        <v>3123</v>
      </c>
      <c r="I138" t="s">
        <v>13</v>
      </c>
      <c r="J138">
        <v>9.722207</v>
      </c>
      <c r="K138">
        <v>432</v>
      </c>
      <c r="L138">
        <v>1</v>
      </c>
      <c r="N138">
        <v>1</v>
      </c>
    </row>
    <row r="139" spans="1:14" ht="15">
      <c r="A139">
        <v>78</v>
      </c>
      <c r="B139" t="s">
        <v>10</v>
      </c>
      <c r="C139">
        <v>501</v>
      </c>
      <c r="D139">
        <v>570346</v>
      </c>
      <c r="E139" t="s">
        <v>547</v>
      </c>
      <c r="F139">
        <v>40843</v>
      </c>
      <c r="G139" t="s">
        <v>15</v>
      </c>
      <c r="H139">
        <v>3131</v>
      </c>
      <c r="I139" t="s">
        <v>16</v>
      </c>
      <c r="J139">
        <v>5.282978</v>
      </c>
      <c r="K139">
        <v>435</v>
      </c>
      <c r="L139">
        <v>1</v>
      </c>
      <c r="N139">
        <v>1</v>
      </c>
    </row>
    <row r="140" spans="1:12" ht="15">
      <c r="A140">
        <v>92</v>
      </c>
      <c r="B140" t="s">
        <v>10</v>
      </c>
      <c r="C140">
        <v>28</v>
      </c>
      <c r="D140">
        <v>514705</v>
      </c>
      <c r="E140" t="s">
        <v>50</v>
      </c>
      <c r="F140">
        <v>40801</v>
      </c>
      <c r="G140" t="s">
        <v>42</v>
      </c>
      <c r="H140">
        <v>3123</v>
      </c>
      <c r="I140" t="s">
        <v>13</v>
      </c>
      <c r="J140">
        <v>9.015115</v>
      </c>
      <c r="K140">
        <v>462</v>
      </c>
      <c r="L140">
        <v>0</v>
      </c>
    </row>
    <row r="141" spans="1:14" ht="15">
      <c r="A141">
        <v>19</v>
      </c>
      <c r="B141" t="s">
        <v>10</v>
      </c>
      <c r="C141">
        <v>739</v>
      </c>
      <c r="D141">
        <v>592030</v>
      </c>
      <c r="E141" t="s">
        <v>769</v>
      </c>
      <c r="F141">
        <v>40835</v>
      </c>
      <c r="G141" t="s">
        <v>334</v>
      </c>
      <c r="H141">
        <v>3131</v>
      </c>
      <c r="I141" t="s">
        <v>16</v>
      </c>
      <c r="J141">
        <v>7.402617</v>
      </c>
      <c r="K141">
        <v>462</v>
      </c>
      <c r="L141">
        <v>1</v>
      </c>
      <c r="N141">
        <v>1</v>
      </c>
    </row>
    <row r="142" spans="1:14" ht="15">
      <c r="A142">
        <v>181</v>
      </c>
      <c r="B142" t="s">
        <v>10</v>
      </c>
      <c r="C142">
        <v>12</v>
      </c>
      <c r="D142">
        <v>505587</v>
      </c>
      <c r="E142" t="s">
        <v>29</v>
      </c>
      <c r="F142">
        <v>40789</v>
      </c>
      <c r="G142" t="s">
        <v>17</v>
      </c>
      <c r="H142">
        <v>3123</v>
      </c>
      <c r="I142" t="s">
        <v>13</v>
      </c>
      <c r="J142">
        <v>12.324845</v>
      </c>
      <c r="K142">
        <v>465</v>
      </c>
      <c r="L142">
        <v>1</v>
      </c>
      <c r="N142">
        <v>1</v>
      </c>
    </row>
    <row r="143" spans="1:14" ht="15">
      <c r="A143">
        <v>12</v>
      </c>
      <c r="B143" t="s">
        <v>10</v>
      </c>
      <c r="C143">
        <v>730</v>
      </c>
      <c r="D143">
        <v>589764</v>
      </c>
      <c r="E143" t="s">
        <v>763</v>
      </c>
      <c r="F143">
        <v>40797</v>
      </c>
      <c r="G143" t="s">
        <v>397</v>
      </c>
      <c r="H143">
        <v>3123</v>
      </c>
      <c r="I143" t="s">
        <v>13</v>
      </c>
      <c r="J143">
        <v>5.537658</v>
      </c>
      <c r="K143">
        <v>498</v>
      </c>
      <c r="L143">
        <v>1</v>
      </c>
      <c r="N143">
        <v>1</v>
      </c>
    </row>
    <row r="144" spans="1:15" ht="15">
      <c r="A144">
        <v>172</v>
      </c>
      <c r="B144" t="s">
        <v>10</v>
      </c>
      <c r="C144">
        <v>741</v>
      </c>
      <c r="D144">
        <v>592269</v>
      </c>
      <c r="E144" t="s">
        <v>771</v>
      </c>
      <c r="F144">
        <v>40835</v>
      </c>
      <c r="G144" t="s">
        <v>334</v>
      </c>
      <c r="H144">
        <v>3131</v>
      </c>
      <c r="I144" t="s">
        <v>16</v>
      </c>
      <c r="J144">
        <v>12.167572</v>
      </c>
      <c r="K144">
        <v>505</v>
      </c>
      <c r="L144">
        <v>1</v>
      </c>
      <c r="O144">
        <v>1</v>
      </c>
    </row>
    <row r="145" spans="1:15" ht="15">
      <c r="A145">
        <v>183</v>
      </c>
      <c r="B145" t="s">
        <v>10</v>
      </c>
      <c r="C145">
        <v>668</v>
      </c>
      <c r="D145">
        <v>581917</v>
      </c>
      <c r="E145" t="s">
        <v>704</v>
      </c>
      <c r="F145">
        <v>40703</v>
      </c>
      <c r="G145" t="s">
        <v>702</v>
      </c>
      <c r="H145">
        <v>3115</v>
      </c>
      <c r="I145" t="s">
        <v>323</v>
      </c>
      <c r="J145">
        <v>33.951386</v>
      </c>
      <c r="K145">
        <v>516</v>
      </c>
      <c r="L145">
        <v>1</v>
      </c>
      <c r="O145">
        <v>1</v>
      </c>
    </row>
    <row r="146" spans="1:15" ht="15">
      <c r="A146">
        <v>110</v>
      </c>
      <c r="B146" t="s">
        <v>10</v>
      </c>
      <c r="C146">
        <v>24</v>
      </c>
      <c r="D146">
        <v>513491</v>
      </c>
      <c r="E146" t="s">
        <v>44</v>
      </c>
      <c r="F146">
        <v>40801</v>
      </c>
      <c r="G146" t="s">
        <v>42</v>
      </c>
      <c r="H146">
        <v>3123</v>
      </c>
      <c r="I146" t="s">
        <v>13</v>
      </c>
      <c r="J146">
        <v>15.325141</v>
      </c>
      <c r="K146">
        <v>532</v>
      </c>
      <c r="L146">
        <v>1</v>
      </c>
      <c r="O146">
        <v>1</v>
      </c>
    </row>
    <row r="147" spans="1:15" ht="15">
      <c r="A147">
        <v>16</v>
      </c>
      <c r="B147" t="s">
        <v>10</v>
      </c>
      <c r="C147">
        <v>721</v>
      </c>
      <c r="D147">
        <v>588644</v>
      </c>
      <c r="E147" t="s">
        <v>755</v>
      </c>
      <c r="F147">
        <v>40827</v>
      </c>
      <c r="G147" t="s">
        <v>748</v>
      </c>
      <c r="H147">
        <v>3131</v>
      </c>
      <c r="I147" t="s">
        <v>16</v>
      </c>
      <c r="J147">
        <v>10.015566</v>
      </c>
      <c r="K147">
        <v>535</v>
      </c>
      <c r="L147">
        <v>1</v>
      </c>
      <c r="O147">
        <v>1</v>
      </c>
    </row>
    <row r="148" spans="1:15" ht="15">
      <c r="A148">
        <v>163</v>
      </c>
      <c r="B148" t="s">
        <v>10</v>
      </c>
      <c r="C148">
        <v>502</v>
      </c>
      <c r="D148">
        <v>570371</v>
      </c>
      <c r="E148" t="s">
        <v>60</v>
      </c>
      <c r="F148">
        <v>40843</v>
      </c>
      <c r="G148" t="s">
        <v>15</v>
      </c>
      <c r="H148">
        <v>3131</v>
      </c>
      <c r="I148" t="s">
        <v>16</v>
      </c>
      <c r="J148">
        <v>10.412122</v>
      </c>
      <c r="K148">
        <v>547</v>
      </c>
      <c r="L148">
        <v>1</v>
      </c>
      <c r="O148">
        <v>1</v>
      </c>
    </row>
    <row r="149" spans="1:15" ht="15">
      <c r="A149">
        <v>93</v>
      </c>
      <c r="B149" t="s">
        <v>10</v>
      </c>
      <c r="C149">
        <v>221</v>
      </c>
      <c r="D149">
        <v>542644</v>
      </c>
      <c r="E149" t="s">
        <v>263</v>
      </c>
      <c r="F149">
        <v>40843</v>
      </c>
      <c r="G149" t="s">
        <v>15</v>
      </c>
      <c r="H149">
        <v>3131</v>
      </c>
      <c r="I149" t="s">
        <v>16</v>
      </c>
      <c r="J149">
        <v>7.49039</v>
      </c>
      <c r="K149">
        <v>578</v>
      </c>
      <c r="L149">
        <v>1</v>
      </c>
      <c r="O149">
        <v>1</v>
      </c>
    </row>
    <row r="150" spans="1:15" ht="15">
      <c r="A150">
        <v>49</v>
      </c>
      <c r="B150" t="s">
        <v>10</v>
      </c>
      <c r="C150">
        <v>720</v>
      </c>
      <c r="D150">
        <v>588512</v>
      </c>
      <c r="E150" t="s">
        <v>754</v>
      </c>
      <c r="F150">
        <v>40827</v>
      </c>
      <c r="G150" t="s">
        <v>748</v>
      </c>
      <c r="H150">
        <v>3131</v>
      </c>
      <c r="I150" t="s">
        <v>16</v>
      </c>
      <c r="J150">
        <v>30.426571</v>
      </c>
      <c r="K150">
        <v>579</v>
      </c>
      <c r="L150">
        <v>1</v>
      </c>
      <c r="O150">
        <v>1</v>
      </c>
    </row>
    <row r="151" spans="1:15" ht="15">
      <c r="A151">
        <v>162</v>
      </c>
      <c r="B151" t="s">
        <v>10</v>
      </c>
      <c r="C151">
        <v>726</v>
      </c>
      <c r="D151">
        <v>589225</v>
      </c>
      <c r="E151" t="s">
        <v>760</v>
      </c>
      <c r="F151">
        <v>40827</v>
      </c>
      <c r="G151" t="s">
        <v>748</v>
      </c>
      <c r="H151">
        <v>3131</v>
      </c>
      <c r="I151" t="s">
        <v>16</v>
      </c>
      <c r="J151">
        <v>6.893177</v>
      </c>
      <c r="K151">
        <v>598</v>
      </c>
      <c r="L151">
        <v>1</v>
      </c>
      <c r="O151">
        <v>1</v>
      </c>
    </row>
    <row r="152" spans="1:15" ht="15">
      <c r="A152">
        <v>168</v>
      </c>
      <c r="B152" t="s">
        <v>10</v>
      </c>
      <c r="C152">
        <v>732</v>
      </c>
      <c r="D152">
        <v>590266</v>
      </c>
      <c r="E152" t="s">
        <v>290</v>
      </c>
      <c r="F152">
        <v>40681</v>
      </c>
      <c r="G152" t="s">
        <v>290</v>
      </c>
      <c r="H152">
        <v>3107</v>
      </c>
      <c r="I152" t="s">
        <v>291</v>
      </c>
      <c r="J152">
        <v>18.513366</v>
      </c>
      <c r="K152">
        <v>603</v>
      </c>
      <c r="L152">
        <v>1</v>
      </c>
      <c r="O152">
        <v>1</v>
      </c>
    </row>
    <row r="153" spans="1:15" ht="15">
      <c r="A153">
        <v>174</v>
      </c>
      <c r="B153" t="s">
        <v>10</v>
      </c>
      <c r="C153">
        <v>199</v>
      </c>
      <c r="D153">
        <v>540196</v>
      </c>
      <c r="E153" t="s">
        <v>238</v>
      </c>
      <c r="F153">
        <v>40819</v>
      </c>
      <c r="G153" t="s">
        <v>12</v>
      </c>
      <c r="H153">
        <v>3123</v>
      </c>
      <c r="I153" t="s">
        <v>13</v>
      </c>
      <c r="J153">
        <v>18.25275</v>
      </c>
      <c r="K153">
        <v>604</v>
      </c>
      <c r="L153">
        <v>1</v>
      </c>
      <c r="O153">
        <v>1</v>
      </c>
    </row>
    <row r="154" spans="1:15" ht="15">
      <c r="A154">
        <v>36</v>
      </c>
      <c r="B154" t="s">
        <v>10</v>
      </c>
      <c r="C154">
        <v>748</v>
      </c>
      <c r="D154">
        <v>592943</v>
      </c>
      <c r="E154" t="s">
        <v>778</v>
      </c>
      <c r="F154">
        <v>40754</v>
      </c>
      <c r="G154" t="s">
        <v>776</v>
      </c>
      <c r="H154">
        <v>3115</v>
      </c>
      <c r="I154" t="s">
        <v>323</v>
      </c>
      <c r="J154">
        <v>16.561809</v>
      </c>
      <c r="K154">
        <v>605</v>
      </c>
      <c r="L154">
        <v>1</v>
      </c>
      <c r="O154">
        <v>1</v>
      </c>
    </row>
    <row r="155" spans="1:15" ht="15">
      <c r="A155">
        <v>190</v>
      </c>
      <c r="B155" t="s">
        <v>10</v>
      </c>
      <c r="C155">
        <v>727</v>
      </c>
      <c r="D155">
        <v>589250</v>
      </c>
      <c r="E155" t="s">
        <v>397</v>
      </c>
      <c r="F155">
        <v>40797</v>
      </c>
      <c r="G155" t="s">
        <v>397</v>
      </c>
      <c r="H155">
        <v>3123</v>
      </c>
      <c r="I155" t="s">
        <v>13</v>
      </c>
      <c r="J155">
        <v>29.712354</v>
      </c>
      <c r="K155">
        <v>607</v>
      </c>
      <c r="L155">
        <v>1</v>
      </c>
      <c r="O155">
        <v>1</v>
      </c>
    </row>
    <row r="156" spans="1:15" ht="15">
      <c r="A156">
        <v>169</v>
      </c>
      <c r="B156" t="s">
        <v>10</v>
      </c>
      <c r="C156">
        <v>3</v>
      </c>
      <c r="D156">
        <v>501476</v>
      </c>
      <c r="E156" t="s">
        <v>18</v>
      </c>
      <c r="F156">
        <v>40789</v>
      </c>
      <c r="G156" t="s">
        <v>17</v>
      </c>
      <c r="H156">
        <v>3123</v>
      </c>
      <c r="I156" t="s">
        <v>13</v>
      </c>
      <c r="J156">
        <v>6.275296</v>
      </c>
      <c r="K156">
        <v>627</v>
      </c>
      <c r="L156">
        <v>1</v>
      </c>
      <c r="O156">
        <v>1</v>
      </c>
    </row>
    <row r="157" spans="1:15" ht="15">
      <c r="A157">
        <v>3</v>
      </c>
      <c r="B157" t="s">
        <v>10</v>
      </c>
      <c r="C157">
        <v>36</v>
      </c>
      <c r="D157">
        <v>519146</v>
      </c>
      <c r="E157" t="s">
        <v>58</v>
      </c>
      <c r="F157">
        <v>40801</v>
      </c>
      <c r="G157" t="s">
        <v>42</v>
      </c>
      <c r="H157">
        <v>3123</v>
      </c>
      <c r="I157" t="s">
        <v>13</v>
      </c>
      <c r="J157">
        <v>11.403108</v>
      </c>
      <c r="K157">
        <v>629</v>
      </c>
      <c r="L157">
        <v>1</v>
      </c>
      <c r="O157">
        <v>1</v>
      </c>
    </row>
    <row r="158" spans="1:15" ht="15">
      <c r="A158">
        <v>27</v>
      </c>
      <c r="B158" t="s">
        <v>10</v>
      </c>
      <c r="C158">
        <v>40</v>
      </c>
      <c r="D158">
        <v>525804</v>
      </c>
      <c r="E158" t="s">
        <v>61</v>
      </c>
      <c r="F158">
        <v>40819</v>
      </c>
      <c r="G158" t="s">
        <v>12</v>
      </c>
      <c r="H158">
        <v>3123</v>
      </c>
      <c r="I158" t="s">
        <v>13</v>
      </c>
      <c r="J158">
        <v>18.888601</v>
      </c>
      <c r="K158">
        <v>629</v>
      </c>
      <c r="L158">
        <v>1</v>
      </c>
      <c r="O158">
        <v>1</v>
      </c>
    </row>
    <row r="159" spans="1:15" ht="15">
      <c r="A159">
        <v>31</v>
      </c>
      <c r="B159" t="s">
        <v>10</v>
      </c>
      <c r="C159">
        <v>729</v>
      </c>
      <c r="D159">
        <v>589756</v>
      </c>
      <c r="E159" t="s">
        <v>762</v>
      </c>
      <c r="F159">
        <v>40797</v>
      </c>
      <c r="G159" t="s">
        <v>397</v>
      </c>
      <c r="H159">
        <v>3123</v>
      </c>
      <c r="I159" t="s">
        <v>13</v>
      </c>
      <c r="J159">
        <v>12.061253</v>
      </c>
      <c r="K159">
        <v>638</v>
      </c>
      <c r="L159">
        <v>1</v>
      </c>
      <c r="O159">
        <v>1</v>
      </c>
    </row>
    <row r="160" spans="1:15" ht="15">
      <c r="A160">
        <v>171</v>
      </c>
      <c r="B160" t="s">
        <v>10</v>
      </c>
      <c r="C160">
        <v>674</v>
      </c>
      <c r="D160">
        <v>583251</v>
      </c>
      <c r="E160" t="s">
        <v>711</v>
      </c>
      <c r="F160">
        <v>40720</v>
      </c>
      <c r="G160" t="s">
        <v>322</v>
      </c>
      <c r="H160">
        <v>3115</v>
      </c>
      <c r="I160" t="s">
        <v>323</v>
      </c>
      <c r="J160">
        <v>13.1974</v>
      </c>
      <c r="K160">
        <v>669</v>
      </c>
      <c r="L160">
        <v>1</v>
      </c>
      <c r="O160">
        <v>1</v>
      </c>
    </row>
    <row r="161" spans="1:15" ht="15">
      <c r="A161">
        <v>116</v>
      </c>
      <c r="B161" t="s">
        <v>10</v>
      </c>
      <c r="C161">
        <v>238</v>
      </c>
      <c r="D161">
        <v>544841</v>
      </c>
      <c r="E161" t="s">
        <v>279</v>
      </c>
      <c r="F161">
        <v>40843</v>
      </c>
      <c r="G161" t="s">
        <v>15</v>
      </c>
      <c r="H161">
        <v>3131</v>
      </c>
      <c r="I161" t="s">
        <v>16</v>
      </c>
      <c r="J161">
        <v>11.475056</v>
      </c>
      <c r="K161">
        <v>695</v>
      </c>
      <c r="L161">
        <v>1</v>
      </c>
      <c r="O161">
        <v>1</v>
      </c>
    </row>
    <row r="162" spans="1:12" ht="15">
      <c r="A162">
        <v>60</v>
      </c>
      <c r="B162" t="s">
        <v>10</v>
      </c>
      <c r="C162">
        <v>673</v>
      </c>
      <c r="D162">
        <v>583120</v>
      </c>
      <c r="E162" t="s">
        <v>710</v>
      </c>
      <c r="F162">
        <v>40720</v>
      </c>
      <c r="G162" t="s">
        <v>322</v>
      </c>
      <c r="H162">
        <v>3115</v>
      </c>
      <c r="I162" t="s">
        <v>323</v>
      </c>
      <c r="J162">
        <v>33.94154</v>
      </c>
      <c r="K162">
        <v>695</v>
      </c>
      <c r="L162">
        <v>0</v>
      </c>
    </row>
    <row r="163" spans="1:12" ht="15">
      <c r="A163">
        <v>115</v>
      </c>
      <c r="B163" t="s">
        <v>10</v>
      </c>
      <c r="C163">
        <v>1</v>
      </c>
      <c r="D163">
        <v>500071</v>
      </c>
      <c r="E163" t="s">
        <v>14</v>
      </c>
      <c r="F163">
        <v>40843</v>
      </c>
      <c r="G163" t="s">
        <v>15</v>
      </c>
      <c r="H163">
        <v>3131</v>
      </c>
      <c r="I163" t="s">
        <v>16</v>
      </c>
      <c r="J163">
        <v>8.321913</v>
      </c>
      <c r="K163">
        <v>706</v>
      </c>
      <c r="L163">
        <v>0</v>
      </c>
    </row>
    <row r="164" spans="1:15" ht="15">
      <c r="A164">
        <v>1</v>
      </c>
      <c r="B164" t="s">
        <v>10</v>
      </c>
      <c r="C164">
        <v>33</v>
      </c>
      <c r="D164">
        <v>517607</v>
      </c>
      <c r="E164" t="s">
        <v>55</v>
      </c>
      <c r="F164">
        <v>40801</v>
      </c>
      <c r="G164" t="s">
        <v>42</v>
      </c>
      <c r="H164">
        <v>3123</v>
      </c>
      <c r="I164" t="s">
        <v>13</v>
      </c>
      <c r="J164">
        <v>4.146772</v>
      </c>
      <c r="K164">
        <v>735</v>
      </c>
      <c r="L164">
        <v>1</v>
      </c>
      <c r="O164">
        <v>1</v>
      </c>
    </row>
    <row r="165" spans="1:15" ht="15">
      <c r="A165">
        <v>24</v>
      </c>
      <c r="B165" t="s">
        <v>10</v>
      </c>
      <c r="C165">
        <v>731</v>
      </c>
      <c r="D165">
        <v>590029</v>
      </c>
      <c r="E165" t="s">
        <v>764</v>
      </c>
      <c r="F165">
        <v>40797</v>
      </c>
      <c r="G165" t="s">
        <v>397</v>
      </c>
      <c r="H165">
        <v>3123</v>
      </c>
      <c r="I165" t="s">
        <v>13</v>
      </c>
      <c r="J165">
        <v>18.201355</v>
      </c>
      <c r="K165">
        <v>735</v>
      </c>
      <c r="L165">
        <v>1</v>
      </c>
      <c r="O165">
        <v>1</v>
      </c>
    </row>
    <row r="166" spans="1:15" ht="15">
      <c r="A166">
        <v>173</v>
      </c>
      <c r="B166" t="s">
        <v>10</v>
      </c>
      <c r="C166">
        <v>213</v>
      </c>
      <c r="D166">
        <v>541630</v>
      </c>
      <c r="E166" t="s">
        <v>15</v>
      </c>
      <c r="F166">
        <v>40843</v>
      </c>
      <c r="G166" t="s">
        <v>15</v>
      </c>
      <c r="H166">
        <v>3131</v>
      </c>
      <c r="I166" t="s">
        <v>16</v>
      </c>
      <c r="J166">
        <v>27.483509</v>
      </c>
      <c r="K166">
        <v>756</v>
      </c>
      <c r="L166">
        <v>1</v>
      </c>
      <c r="O166">
        <v>1</v>
      </c>
    </row>
    <row r="167" spans="1:15" ht="15">
      <c r="A167">
        <v>47</v>
      </c>
      <c r="B167" t="s">
        <v>10</v>
      </c>
      <c r="C167">
        <v>718</v>
      </c>
      <c r="D167">
        <v>588393</v>
      </c>
      <c r="E167" t="s">
        <v>752</v>
      </c>
      <c r="F167">
        <v>40827</v>
      </c>
      <c r="G167" t="s">
        <v>748</v>
      </c>
      <c r="H167">
        <v>3131</v>
      </c>
      <c r="I167" t="s">
        <v>16</v>
      </c>
      <c r="J167">
        <v>10.658902</v>
      </c>
      <c r="K167">
        <v>788</v>
      </c>
      <c r="L167">
        <v>1</v>
      </c>
      <c r="O167">
        <v>1</v>
      </c>
    </row>
    <row r="168" spans="1:15" ht="15">
      <c r="A168">
        <v>160</v>
      </c>
      <c r="B168" t="s">
        <v>10</v>
      </c>
      <c r="C168">
        <v>651</v>
      </c>
      <c r="D168">
        <v>580511</v>
      </c>
      <c r="E168" t="s">
        <v>687</v>
      </c>
      <c r="F168">
        <v>40649</v>
      </c>
      <c r="G168" t="s">
        <v>309</v>
      </c>
      <c r="H168">
        <v>3093</v>
      </c>
      <c r="I168" t="s">
        <v>26</v>
      </c>
      <c r="J168">
        <v>10.810461</v>
      </c>
      <c r="K168">
        <v>797</v>
      </c>
      <c r="L168">
        <v>1</v>
      </c>
      <c r="O168">
        <v>1</v>
      </c>
    </row>
    <row r="169" spans="1:15" ht="15">
      <c r="A169">
        <v>103</v>
      </c>
      <c r="B169" t="s">
        <v>10</v>
      </c>
      <c r="C169">
        <v>26</v>
      </c>
      <c r="D169">
        <v>514055</v>
      </c>
      <c r="E169" t="s">
        <v>46</v>
      </c>
      <c r="F169">
        <v>40801</v>
      </c>
      <c r="G169" t="s">
        <v>42</v>
      </c>
      <c r="H169">
        <v>3123</v>
      </c>
      <c r="I169" t="s">
        <v>13</v>
      </c>
      <c r="J169">
        <v>52.060403</v>
      </c>
      <c r="K169">
        <v>806</v>
      </c>
      <c r="L169">
        <v>1</v>
      </c>
      <c r="O169">
        <v>1</v>
      </c>
    </row>
    <row r="170" spans="1:15" ht="15">
      <c r="A170">
        <v>18</v>
      </c>
      <c r="B170" t="s">
        <v>10</v>
      </c>
      <c r="C170">
        <v>696</v>
      </c>
      <c r="D170">
        <v>585459</v>
      </c>
      <c r="E170" t="s">
        <v>730</v>
      </c>
      <c r="F170">
        <v>40851</v>
      </c>
      <c r="G170" t="s">
        <v>319</v>
      </c>
      <c r="H170">
        <v>3131</v>
      </c>
      <c r="I170" t="s">
        <v>16</v>
      </c>
      <c r="J170">
        <v>4.665417</v>
      </c>
      <c r="K170">
        <v>813</v>
      </c>
      <c r="L170">
        <v>1</v>
      </c>
      <c r="O170">
        <v>1</v>
      </c>
    </row>
    <row r="171" spans="1:15" ht="15">
      <c r="A171">
        <v>138</v>
      </c>
      <c r="B171" t="s">
        <v>10</v>
      </c>
      <c r="C171">
        <v>5</v>
      </c>
      <c r="D171">
        <v>502545</v>
      </c>
      <c r="E171" t="s">
        <v>20</v>
      </c>
      <c r="F171">
        <v>40789</v>
      </c>
      <c r="G171" t="s">
        <v>17</v>
      </c>
      <c r="H171">
        <v>3123</v>
      </c>
      <c r="I171" t="s">
        <v>13</v>
      </c>
      <c r="J171">
        <v>9.91454</v>
      </c>
      <c r="K171">
        <v>848</v>
      </c>
      <c r="L171">
        <v>1</v>
      </c>
      <c r="O171">
        <v>1</v>
      </c>
    </row>
    <row r="172" spans="1:15" ht="15">
      <c r="A172">
        <v>5</v>
      </c>
      <c r="B172" t="s">
        <v>10</v>
      </c>
      <c r="C172">
        <v>679</v>
      </c>
      <c r="D172">
        <v>583588</v>
      </c>
      <c r="E172" t="s">
        <v>716</v>
      </c>
      <c r="F172">
        <v>40720</v>
      </c>
      <c r="G172" t="s">
        <v>322</v>
      </c>
      <c r="H172">
        <v>3115</v>
      </c>
      <c r="I172" t="s">
        <v>323</v>
      </c>
      <c r="J172">
        <v>16.762175</v>
      </c>
      <c r="K172">
        <v>889</v>
      </c>
      <c r="L172">
        <v>1</v>
      </c>
      <c r="O172">
        <v>1</v>
      </c>
    </row>
    <row r="173" spans="1:15" ht="15">
      <c r="A173">
        <v>121</v>
      </c>
      <c r="B173" t="s">
        <v>10</v>
      </c>
      <c r="C173">
        <v>201</v>
      </c>
      <c r="D173">
        <v>540471</v>
      </c>
      <c r="E173" t="s">
        <v>240</v>
      </c>
      <c r="F173">
        <v>40819</v>
      </c>
      <c r="G173" t="s">
        <v>12</v>
      </c>
      <c r="H173">
        <v>3123</v>
      </c>
      <c r="I173" t="s">
        <v>13</v>
      </c>
      <c r="J173">
        <v>20.158093</v>
      </c>
      <c r="K173">
        <v>958</v>
      </c>
      <c r="L173">
        <v>1</v>
      </c>
      <c r="O173">
        <v>1</v>
      </c>
    </row>
    <row r="174" spans="1:15" ht="15">
      <c r="A174">
        <v>38</v>
      </c>
      <c r="B174" t="s">
        <v>10</v>
      </c>
      <c r="C174">
        <v>701</v>
      </c>
      <c r="D174">
        <v>585891</v>
      </c>
      <c r="E174" t="s">
        <v>735</v>
      </c>
      <c r="F174">
        <v>40851</v>
      </c>
      <c r="G174" t="s">
        <v>319</v>
      </c>
      <c r="H174">
        <v>3131</v>
      </c>
      <c r="I174" t="s">
        <v>16</v>
      </c>
      <c r="J174">
        <v>9.059264</v>
      </c>
      <c r="K174">
        <v>978</v>
      </c>
      <c r="L174">
        <v>1</v>
      </c>
      <c r="O174">
        <v>1</v>
      </c>
    </row>
    <row r="175" spans="1:15" ht="15">
      <c r="A175">
        <v>143</v>
      </c>
      <c r="B175" t="s">
        <v>10</v>
      </c>
      <c r="C175">
        <v>743</v>
      </c>
      <c r="D175">
        <v>592412</v>
      </c>
      <c r="E175" t="s">
        <v>773</v>
      </c>
      <c r="F175">
        <v>40835</v>
      </c>
      <c r="G175" t="s">
        <v>334</v>
      </c>
      <c r="H175">
        <v>3131</v>
      </c>
      <c r="I175" t="s">
        <v>16</v>
      </c>
      <c r="J175">
        <v>21.909594</v>
      </c>
      <c r="K175">
        <v>1003</v>
      </c>
      <c r="L175">
        <v>1</v>
      </c>
      <c r="O175">
        <v>1</v>
      </c>
    </row>
    <row r="176" spans="1:15" ht="15">
      <c r="A176">
        <v>185</v>
      </c>
      <c r="B176" t="s">
        <v>10</v>
      </c>
      <c r="C176">
        <v>684</v>
      </c>
      <c r="D176">
        <v>584100</v>
      </c>
      <c r="E176" t="s">
        <v>721</v>
      </c>
      <c r="F176">
        <v>40720</v>
      </c>
      <c r="G176" t="s">
        <v>322</v>
      </c>
      <c r="H176">
        <v>3115</v>
      </c>
      <c r="I176" t="s">
        <v>323</v>
      </c>
      <c r="J176">
        <v>19.996255</v>
      </c>
      <c r="K176">
        <v>1125</v>
      </c>
      <c r="L176">
        <v>1</v>
      </c>
      <c r="O176">
        <v>1</v>
      </c>
    </row>
    <row r="177" spans="1:15" ht="15">
      <c r="A177">
        <v>126</v>
      </c>
      <c r="B177" t="s">
        <v>10</v>
      </c>
      <c r="C177">
        <v>627</v>
      </c>
      <c r="D177">
        <v>578576</v>
      </c>
      <c r="E177" t="s">
        <v>666</v>
      </c>
      <c r="F177">
        <v>40631</v>
      </c>
      <c r="G177" t="s">
        <v>25</v>
      </c>
      <c r="H177">
        <v>3093</v>
      </c>
      <c r="I177" t="s">
        <v>26</v>
      </c>
      <c r="J177">
        <v>23.554321</v>
      </c>
      <c r="K177">
        <v>1146</v>
      </c>
      <c r="L177">
        <v>1</v>
      </c>
      <c r="O177">
        <v>1</v>
      </c>
    </row>
    <row r="178" spans="1:15" ht="15">
      <c r="A178">
        <v>99</v>
      </c>
      <c r="B178" t="s">
        <v>10</v>
      </c>
      <c r="C178">
        <v>10</v>
      </c>
      <c r="D178">
        <v>505161</v>
      </c>
      <c r="E178" t="s">
        <v>27</v>
      </c>
      <c r="F178">
        <v>40789</v>
      </c>
      <c r="G178" t="s">
        <v>17</v>
      </c>
      <c r="H178">
        <v>3123</v>
      </c>
      <c r="I178" t="s">
        <v>13</v>
      </c>
      <c r="J178">
        <v>9.284056</v>
      </c>
      <c r="K178">
        <v>1279</v>
      </c>
      <c r="L178">
        <v>1</v>
      </c>
      <c r="O178">
        <v>1</v>
      </c>
    </row>
    <row r="179" spans="1:12" ht="15">
      <c r="A179">
        <v>10</v>
      </c>
      <c r="B179" t="s">
        <v>10</v>
      </c>
      <c r="C179">
        <v>744</v>
      </c>
      <c r="D179">
        <v>592731</v>
      </c>
      <c r="E179" t="s">
        <v>774</v>
      </c>
      <c r="F179">
        <v>40835</v>
      </c>
      <c r="G179" t="s">
        <v>334</v>
      </c>
      <c r="H179">
        <v>3131</v>
      </c>
      <c r="I179" t="s">
        <v>16</v>
      </c>
      <c r="J179">
        <v>96.116385</v>
      </c>
      <c r="K179">
        <v>1530</v>
      </c>
      <c r="L179">
        <v>0</v>
      </c>
    </row>
    <row r="180" spans="1:15" ht="15">
      <c r="A180">
        <v>186</v>
      </c>
      <c r="B180" t="s">
        <v>10</v>
      </c>
      <c r="C180">
        <v>25</v>
      </c>
      <c r="D180">
        <v>513750</v>
      </c>
      <c r="E180" t="s">
        <v>45</v>
      </c>
      <c r="F180">
        <v>40801</v>
      </c>
      <c r="G180" t="s">
        <v>42</v>
      </c>
      <c r="H180">
        <v>3123</v>
      </c>
      <c r="I180" t="s">
        <v>13</v>
      </c>
      <c r="J180">
        <v>98.645351</v>
      </c>
      <c r="K180">
        <v>1548</v>
      </c>
      <c r="L180">
        <v>1</v>
      </c>
      <c r="O180">
        <v>1</v>
      </c>
    </row>
    <row r="181" spans="1:12" ht="15">
      <c r="A181">
        <v>17</v>
      </c>
      <c r="B181" t="s">
        <v>10</v>
      </c>
      <c r="C181">
        <v>492</v>
      </c>
      <c r="D181">
        <v>569445</v>
      </c>
      <c r="E181" t="s">
        <v>537</v>
      </c>
      <c r="F181">
        <v>40819</v>
      </c>
      <c r="G181" t="s">
        <v>12</v>
      </c>
      <c r="H181">
        <v>3123</v>
      </c>
      <c r="I181" t="s">
        <v>13</v>
      </c>
      <c r="J181">
        <v>16.001381</v>
      </c>
      <c r="K181">
        <v>1619</v>
      </c>
      <c r="L181">
        <v>0</v>
      </c>
    </row>
    <row r="182" spans="1:15" ht="15">
      <c r="A182">
        <v>90</v>
      </c>
      <c r="B182" t="s">
        <v>10</v>
      </c>
      <c r="C182">
        <v>745</v>
      </c>
      <c r="D182">
        <v>592749</v>
      </c>
      <c r="E182" t="s">
        <v>775</v>
      </c>
      <c r="F182">
        <v>40835</v>
      </c>
      <c r="G182" t="s">
        <v>334</v>
      </c>
      <c r="H182">
        <v>3131</v>
      </c>
      <c r="I182" t="s">
        <v>16</v>
      </c>
      <c r="J182">
        <v>22.731041</v>
      </c>
      <c r="K182">
        <v>1690</v>
      </c>
      <c r="L182">
        <v>1</v>
      </c>
      <c r="O182">
        <v>1</v>
      </c>
    </row>
    <row r="183" spans="1:12" ht="15">
      <c r="A183">
        <v>187</v>
      </c>
      <c r="B183" t="s">
        <v>10</v>
      </c>
      <c r="C183">
        <v>281</v>
      </c>
      <c r="D183">
        <v>550744</v>
      </c>
      <c r="E183" t="s">
        <v>333</v>
      </c>
      <c r="F183">
        <v>40835</v>
      </c>
      <c r="G183" t="s">
        <v>334</v>
      </c>
      <c r="H183">
        <v>3131</v>
      </c>
      <c r="I183" t="s">
        <v>16</v>
      </c>
      <c r="J183">
        <v>76.28257</v>
      </c>
      <c r="K183">
        <v>1882</v>
      </c>
      <c r="L183">
        <v>0</v>
      </c>
    </row>
    <row r="184" spans="1:15" ht="15">
      <c r="A184">
        <v>74</v>
      </c>
      <c r="B184" t="s">
        <v>10</v>
      </c>
      <c r="C184">
        <v>282</v>
      </c>
      <c r="D184">
        <v>550752</v>
      </c>
      <c r="E184" t="s">
        <v>335</v>
      </c>
      <c r="F184">
        <v>40835</v>
      </c>
      <c r="G184" t="s">
        <v>334</v>
      </c>
      <c r="H184">
        <v>3131</v>
      </c>
      <c r="I184" t="s">
        <v>16</v>
      </c>
      <c r="J184">
        <v>29.719686</v>
      </c>
      <c r="K184">
        <v>1926</v>
      </c>
      <c r="L184">
        <v>1</v>
      </c>
      <c r="O184">
        <v>1</v>
      </c>
    </row>
    <row r="185" spans="1:12" ht="15">
      <c r="A185">
        <v>75</v>
      </c>
      <c r="B185" t="s">
        <v>10</v>
      </c>
      <c r="C185">
        <v>37</v>
      </c>
      <c r="D185">
        <v>519651</v>
      </c>
      <c r="E185" t="s">
        <v>59</v>
      </c>
      <c r="F185">
        <v>40801</v>
      </c>
      <c r="G185" t="s">
        <v>42</v>
      </c>
      <c r="H185">
        <v>3123</v>
      </c>
      <c r="I185" t="s">
        <v>13</v>
      </c>
      <c r="J185">
        <v>39.885389</v>
      </c>
      <c r="K185">
        <v>2082</v>
      </c>
      <c r="L185">
        <v>0</v>
      </c>
    </row>
    <row r="186" spans="1:15" ht="15">
      <c r="A186">
        <v>28</v>
      </c>
      <c r="B186" t="s">
        <v>10</v>
      </c>
      <c r="C186">
        <v>746</v>
      </c>
      <c r="D186">
        <v>592889</v>
      </c>
      <c r="E186" t="s">
        <v>776</v>
      </c>
      <c r="F186">
        <v>40754</v>
      </c>
      <c r="G186" t="s">
        <v>776</v>
      </c>
      <c r="H186">
        <v>3115</v>
      </c>
      <c r="I186" t="s">
        <v>323</v>
      </c>
      <c r="J186">
        <v>17.400102</v>
      </c>
      <c r="K186">
        <v>2299</v>
      </c>
      <c r="L186">
        <v>1</v>
      </c>
      <c r="O186">
        <v>1</v>
      </c>
    </row>
    <row r="187" spans="1:12" ht="15">
      <c r="A187">
        <v>188</v>
      </c>
      <c r="B187" t="s">
        <v>10</v>
      </c>
      <c r="C187">
        <v>206</v>
      </c>
      <c r="D187">
        <v>540862</v>
      </c>
      <c r="E187" t="s">
        <v>246</v>
      </c>
      <c r="F187">
        <v>40819</v>
      </c>
      <c r="G187" t="s">
        <v>12</v>
      </c>
      <c r="H187">
        <v>3123</v>
      </c>
      <c r="I187" t="s">
        <v>13</v>
      </c>
      <c r="J187">
        <v>38.546768</v>
      </c>
      <c r="K187">
        <v>2710</v>
      </c>
      <c r="L187">
        <v>0</v>
      </c>
    </row>
    <row r="188" spans="1:15" ht="15">
      <c r="A188">
        <v>42</v>
      </c>
      <c r="B188" t="s">
        <v>10</v>
      </c>
      <c r="C188">
        <v>708</v>
      </c>
      <c r="D188">
        <v>586307</v>
      </c>
      <c r="E188" t="s">
        <v>742</v>
      </c>
      <c r="F188">
        <v>40746</v>
      </c>
      <c r="G188" t="s">
        <v>740</v>
      </c>
      <c r="H188">
        <v>3115</v>
      </c>
      <c r="I188" t="s">
        <v>323</v>
      </c>
      <c r="J188">
        <v>44.163198</v>
      </c>
      <c r="K188">
        <v>3637</v>
      </c>
      <c r="L188">
        <v>1</v>
      </c>
      <c r="O188">
        <v>1</v>
      </c>
    </row>
    <row r="189" spans="1:15" ht="15">
      <c r="A189">
        <v>150</v>
      </c>
      <c r="B189" t="s">
        <v>10</v>
      </c>
      <c r="C189">
        <v>719</v>
      </c>
      <c r="D189">
        <v>588491</v>
      </c>
      <c r="E189" t="s">
        <v>753</v>
      </c>
      <c r="F189">
        <v>40827</v>
      </c>
      <c r="G189" t="s">
        <v>748</v>
      </c>
      <c r="H189">
        <v>3131</v>
      </c>
      <c r="I189" t="s">
        <v>16</v>
      </c>
      <c r="J189">
        <v>42.318986</v>
      </c>
      <c r="K189">
        <v>3785</v>
      </c>
      <c r="L189">
        <v>1</v>
      </c>
      <c r="O189">
        <v>1</v>
      </c>
    </row>
    <row r="190" spans="1:15" ht="15">
      <c r="A190">
        <v>161</v>
      </c>
      <c r="B190" t="s">
        <v>10</v>
      </c>
      <c r="C190">
        <v>39</v>
      </c>
      <c r="D190">
        <v>523704</v>
      </c>
      <c r="E190" t="s">
        <v>12</v>
      </c>
      <c r="F190">
        <v>40819</v>
      </c>
      <c r="G190" t="s">
        <v>12</v>
      </c>
      <c r="H190">
        <v>3123</v>
      </c>
      <c r="I190" t="s">
        <v>13</v>
      </c>
      <c r="J190">
        <v>163.911083</v>
      </c>
      <c r="K190">
        <v>4806</v>
      </c>
      <c r="L190">
        <v>1</v>
      </c>
      <c r="O190">
        <v>1</v>
      </c>
    </row>
    <row r="191" spans="1:15" ht="15">
      <c r="A191">
        <v>30</v>
      </c>
      <c r="B191" t="s">
        <v>10</v>
      </c>
      <c r="C191">
        <v>242</v>
      </c>
      <c r="D191">
        <v>545058</v>
      </c>
      <c r="E191" t="s">
        <v>283</v>
      </c>
      <c r="F191">
        <v>40843</v>
      </c>
      <c r="G191" t="s">
        <v>15</v>
      </c>
      <c r="H191">
        <v>3131</v>
      </c>
      <c r="I191" t="s">
        <v>16</v>
      </c>
      <c r="J191">
        <v>93.193606</v>
      </c>
      <c r="K191">
        <v>5352</v>
      </c>
      <c r="L191">
        <v>1</v>
      </c>
      <c r="O191">
        <v>1</v>
      </c>
    </row>
    <row r="192" spans="1:15" ht="15">
      <c r="A192">
        <v>62</v>
      </c>
      <c r="B192" t="s">
        <v>10</v>
      </c>
      <c r="C192">
        <v>693</v>
      </c>
      <c r="D192">
        <v>585068</v>
      </c>
      <c r="E192" t="s">
        <v>319</v>
      </c>
      <c r="F192">
        <v>40851</v>
      </c>
      <c r="G192" t="s">
        <v>319</v>
      </c>
      <c r="H192">
        <v>3131</v>
      </c>
      <c r="I192" t="s">
        <v>16</v>
      </c>
      <c r="J192">
        <v>100.491155</v>
      </c>
      <c r="K192">
        <v>5854</v>
      </c>
      <c r="L192">
        <v>1</v>
      </c>
      <c r="O192">
        <v>1</v>
      </c>
    </row>
    <row r="193" spans="1:15" ht="15">
      <c r="A193">
        <v>135</v>
      </c>
      <c r="B193" t="s">
        <v>10</v>
      </c>
      <c r="C193">
        <v>7</v>
      </c>
      <c r="D193">
        <v>503444</v>
      </c>
      <c r="E193" t="s">
        <v>22</v>
      </c>
      <c r="F193">
        <v>40789</v>
      </c>
      <c r="G193" t="s">
        <v>17</v>
      </c>
      <c r="H193">
        <v>3123</v>
      </c>
      <c r="I193" t="s">
        <v>13</v>
      </c>
      <c r="J193">
        <v>123.271933</v>
      </c>
      <c r="K193">
        <v>7213</v>
      </c>
      <c r="L193">
        <v>1</v>
      </c>
      <c r="O193">
        <v>1</v>
      </c>
    </row>
    <row r="194" spans="1:12" ht="15">
      <c r="A194">
        <v>7</v>
      </c>
      <c r="B194" t="s">
        <v>10</v>
      </c>
      <c r="C194">
        <v>714</v>
      </c>
      <c r="D194">
        <v>588296</v>
      </c>
      <c r="E194" t="s">
        <v>748</v>
      </c>
      <c r="F194">
        <v>40827</v>
      </c>
      <c r="G194" t="s">
        <v>748</v>
      </c>
      <c r="H194">
        <v>3131</v>
      </c>
      <c r="I194" t="s">
        <v>16</v>
      </c>
      <c r="J194">
        <v>198.080519</v>
      </c>
      <c r="K194">
        <v>7343</v>
      </c>
      <c r="L194">
        <v>0</v>
      </c>
    </row>
    <row r="195" spans="1:12" ht="15">
      <c r="A195">
        <v>156</v>
      </c>
      <c r="B195" t="s">
        <v>10</v>
      </c>
      <c r="C195">
        <v>738</v>
      </c>
      <c r="D195">
        <v>592005</v>
      </c>
      <c r="E195" t="s">
        <v>334</v>
      </c>
      <c r="F195">
        <v>40835</v>
      </c>
      <c r="G195" t="s">
        <v>334</v>
      </c>
      <c r="H195">
        <v>3131</v>
      </c>
      <c r="I195" t="s">
        <v>16</v>
      </c>
      <c r="J195">
        <v>166.242754</v>
      </c>
      <c r="K195">
        <v>13717</v>
      </c>
      <c r="L195">
        <v>0</v>
      </c>
    </row>
    <row r="196" spans="1:12" ht="15">
      <c r="A196">
        <v>180</v>
      </c>
      <c r="B196" t="s">
        <v>10</v>
      </c>
      <c r="C196">
        <v>687</v>
      </c>
      <c r="D196">
        <v>584291</v>
      </c>
      <c r="E196" t="s">
        <v>400</v>
      </c>
      <c r="F196">
        <v>40738</v>
      </c>
      <c r="G196" t="s">
        <v>400</v>
      </c>
      <c r="H196">
        <v>3115</v>
      </c>
      <c r="I196" t="s">
        <v>323</v>
      </c>
      <c r="J196">
        <v>263.893763</v>
      </c>
      <c r="K196">
        <v>15085</v>
      </c>
      <c r="L196">
        <v>0</v>
      </c>
    </row>
    <row r="197" spans="1:12" ht="15">
      <c r="A197">
        <v>129</v>
      </c>
      <c r="B197" t="s">
        <v>10</v>
      </c>
      <c r="C197">
        <v>22</v>
      </c>
      <c r="D197">
        <v>511382</v>
      </c>
      <c r="E197" t="s">
        <v>42</v>
      </c>
      <c r="F197">
        <v>40801</v>
      </c>
      <c r="G197" t="s">
        <v>42</v>
      </c>
      <c r="H197">
        <v>3123</v>
      </c>
      <c r="I197" t="s">
        <v>13</v>
      </c>
      <c r="J197">
        <v>446.860846</v>
      </c>
      <c r="K197">
        <v>21177</v>
      </c>
      <c r="L197">
        <v>0</v>
      </c>
    </row>
    <row r="198" spans="1:12" ht="15">
      <c r="A198">
        <v>14</v>
      </c>
      <c r="B198" t="s">
        <v>10</v>
      </c>
      <c r="C198">
        <v>670</v>
      </c>
      <c r="D198">
        <v>582786</v>
      </c>
      <c r="E198" t="s">
        <v>706</v>
      </c>
      <c r="F198">
        <v>40711</v>
      </c>
      <c r="G198" t="s">
        <v>707</v>
      </c>
      <c r="H198">
        <v>3115</v>
      </c>
      <c r="I198" t="s">
        <v>323</v>
      </c>
      <c r="J198">
        <v>449.034922</v>
      </c>
      <c r="K198">
        <v>26979</v>
      </c>
      <c r="L198">
        <v>0</v>
      </c>
    </row>
    <row r="199" spans="1:12" ht="15">
      <c r="A199">
        <v>112</v>
      </c>
      <c r="B199" t="s">
        <v>10</v>
      </c>
      <c r="C199">
        <v>2</v>
      </c>
      <c r="D199">
        <v>500496</v>
      </c>
      <c r="E199" t="s">
        <v>17</v>
      </c>
      <c r="F199">
        <v>40789</v>
      </c>
      <c r="G199" t="s">
        <v>17</v>
      </c>
      <c r="H199">
        <v>3123</v>
      </c>
      <c r="I199" t="s">
        <v>13</v>
      </c>
      <c r="J199">
        <v>359.042965</v>
      </c>
      <c r="K199">
        <v>37804</v>
      </c>
      <c r="L199">
        <v>0</v>
      </c>
    </row>
    <row r="200" spans="5:12" ht="15">
      <c r="E200" t="s">
        <v>841</v>
      </c>
      <c r="L200">
        <v>0</v>
      </c>
    </row>
    <row r="201" spans="12:15" ht="70.5">
      <c r="L201" s="1" t="s">
        <v>836</v>
      </c>
      <c r="M201" s="1" t="s">
        <v>838</v>
      </c>
      <c r="N201" s="1" t="s">
        <v>839</v>
      </c>
      <c r="O201" s="1" t="s">
        <v>840</v>
      </c>
    </row>
    <row r="202" spans="11:16" ht="15">
      <c r="K202" s="2" t="s">
        <v>837</v>
      </c>
      <c r="L202" s="2">
        <f>SUM(L2:L200)</f>
        <v>121</v>
      </c>
      <c r="M202" s="2">
        <f>SUM(M2:M199)</f>
        <v>16</v>
      </c>
      <c r="N202" s="2">
        <f>SUM(N2:N199)</f>
        <v>62</v>
      </c>
      <c r="O202" s="2">
        <f>SUM(O2:O199)</f>
        <v>43</v>
      </c>
      <c r="P202" s="2">
        <f>+M202+N202+O202</f>
        <v>121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3"/>
  <sheetViews>
    <sheetView showGridLines="0" tabSelected="1" zoomScale="90" zoomScaleNormal="90" workbookViewId="0" topLeftCell="A1"/>
  </sheetViews>
  <sheetFormatPr defaultColWidth="9.140625" defaultRowHeight="15"/>
  <cols>
    <col min="1" max="1" width="9.140625" style="4" customWidth="1"/>
    <col min="2" max="2" width="14.7109375" style="8" customWidth="1"/>
    <col min="3" max="3" width="9.140625" style="8" customWidth="1"/>
    <col min="4" max="4" width="19.7109375" style="0" customWidth="1"/>
    <col min="5" max="5" width="31.57421875" style="0" customWidth="1"/>
    <col min="6" max="6" width="36.140625" style="0" customWidth="1"/>
    <col min="7" max="7" width="9.140625" style="5" customWidth="1"/>
    <col min="8" max="9" width="9.140625" style="3" customWidth="1"/>
    <col min="10" max="10" width="12.8515625" style="3" customWidth="1"/>
    <col min="11" max="11" width="9.140625" style="3" customWidth="1"/>
    <col min="12" max="12" width="12.140625" style="3" customWidth="1"/>
    <col min="13" max="13" width="9.140625" style="3" customWidth="1"/>
    <col min="14" max="14" width="11.00390625" style="5" customWidth="1"/>
    <col min="15" max="17" width="9.140625" style="3" customWidth="1"/>
    <col min="18" max="26" width="9.140625" style="6" customWidth="1"/>
    <col min="27" max="27" width="24.421875" style="7" customWidth="1"/>
  </cols>
  <sheetData>
    <row r="1" spans="1:27" ht="90.75" customHeight="1">
      <c r="A1" s="13" t="s">
        <v>843</v>
      </c>
      <c r="B1" s="29" t="s">
        <v>989</v>
      </c>
      <c r="C1" s="30"/>
      <c r="D1" s="13" t="s">
        <v>842</v>
      </c>
      <c r="E1" s="13" t="s">
        <v>957</v>
      </c>
      <c r="F1" s="13" t="s">
        <v>984</v>
      </c>
      <c r="G1" s="12" t="s">
        <v>982</v>
      </c>
      <c r="H1" s="13" t="s">
        <v>1016</v>
      </c>
      <c r="I1" s="31" t="s">
        <v>950</v>
      </c>
      <c r="J1" s="32"/>
      <c r="K1" s="33" t="s">
        <v>953</v>
      </c>
      <c r="L1" s="34"/>
      <c r="M1" s="31" t="s">
        <v>955</v>
      </c>
      <c r="N1" s="32"/>
      <c r="O1" s="14" t="s">
        <v>1020</v>
      </c>
      <c r="P1" s="35" t="s">
        <v>967</v>
      </c>
      <c r="Q1" s="35" t="s">
        <v>1017</v>
      </c>
      <c r="R1" s="14" t="s">
        <v>948</v>
      </c>
      <c r="S1" s="21" t="s">
        <v>1018</v>
      </c>
      <c r="T1" s="21" t="s">
        <v>1019</v>
      </c>
      <c r="U1" s="14" t="s">
        <v>983</v>
      </c>
      <c r="V1" s="21" t="s">
        <v>1018</v>
      </c>
      <c r="W1" s="21" t="s">
        <v>1019</v>
      </c>
      <c r="X1" s="14" t="s">
        <v>833</v>
      </c>
      <c r="Y1" s="14" t="s">
        <v>834</v>
      </c>
      <c r="Z1" s="14" t="s">
        <v>835</v>
      </c>
      <c r="AA1" s="14" t="s">
        <v>808</v>
      </c>
    </row>
    <row r="2" spans="1:27" s="4" customFormat="1" ht="24.75" customHeight="1">
      <c r="A2" s="16"/>
      <c r="B2" s="16" t="s">
        <v>990</v>
      </c>
      <c r="C2" s="16" t="s">
        <v>991</v>
      </c>
      <c r="D2" s="16"/>
      <c r="E2" s="16"/>
      <c r="F2" s="16"/>
      <c r="G2" s="16" t="s">
        <v>954</v>
      </c>
      <c r="H2" s="16" t="s">
        <v>954</v>
      </c>
      <c r="I2" s="16" t="s">
        <v>951</v>
      </c>
      <c r="J2" s="16" t="s">
        <v>952</v>
      </c>
      <c r="K2" s="16" t="s">
        <v>954</v>
      </c>
      <c r="L2" s="16" t="s">
        <v>952</v>
      </c>
      <c r="M2" s="16" t="s">
        <v>954</v>
      </c>
      <c r="N2" s="16" t="s">
        <v>952</v>
      </c>
      <c r="O2" s="16" t="s">
        <v>954</v>
      </c>
      <c r="P2" s="16" t="s">
        <v>954</v>
      </c>
      <c r="Q2" s="16" t="s">
        <v>954</v>
      </c>
      <c r="R2" s="17" t="s">
        <v>954</v>
      </c>
      <c r="S2" s="17" t="s">
        <v>954</v>
      </c>
      <c r="T2" s="17" t="s">
        <v>954</v>
      </c>
      <c r="U2" s="17" t="s">
        <v>954</v>
      </c>
      <c r="V2" s="17" t="s">
        <v>954</v>
      </c>
      <c r="W2" s="17" t="s">
        <v>954</v>
      </c>
      <c r="X2" s="17" t="s">
        <v>954</v>
      </c>
      <c r="Y2" s="17" t="s">
        <v>954</v>
      </c>
      <c r="Z2" s="17" t="s">
        <v>954</v>
      </c>
      <c r="AA2" s="22"/>
    </row>
    <row r="3" spans="1:27" ht="30">
      <c r="A3" s="24" t="s">
        <v>868</v>
      </c>
      <c r="B3" s="19">
        <v>125.48</v>
      </c>
      <c r="C3" s="19">
        <v>4</v>
      </c>
      <c r="D3" s="18" t="s">
        <v>867</v>
      </c>
      <c r="E3" s="9" t="s">
        <v>958</v>
      </c>
      <c r="F3" s="18" t="s">
        <v>847</v>
      </c>
      <c r="G3" s="15">
        <v>21.383</v>
      </c>
      <c r="H3" s="15">
        <v>21.383</v>
      </c>
      <c r="I3" s="15"/>
      <c r="J3" s="20"/>
      <c r="K3" s="15">
        <v>8.1</v>
      </c>
      <c r="L3" s="10" t="s">
        <v>968</v>
      </c>
      <c r="M3" s="11"/>
      <c r="N3" s="10"/>
      <c r="O3" s="11">
        <v>8.1</v>
      </c>
      <c r="P3" s="11">
        <v>8.1</v>
      </c>
      <c r="Q3" s="11"/>
      <c r="R3" s="11"/>
      <c r="S3" s="11"/>
      <c r="T3" s="11"/>
      <c r="U3" s="11">
        <v>8.1</v>
      </c>
      <c r="V3" s="11"/>
      <c r="W3" s="11">
        <v>8.1</v>
      </c>
      <c r="X3" s="11">
        <v>8.1</v>
      </c>
      <c r="Y3" s="11">
        <v>8.1</v>
      </c>
      <c r="Z3" s="11">
        <v>21.383</v>
      </c>
      <c r="AA3" s="23" t="s">
        <v>1012</v>
      </c>
    </row>
    <row r="4" spans="1:27" ht="15">
      <c r="A4" s="24" t="s">
        <v>887</v>
      </c>
      <c r="B4" s="19">
        <v>112</v>
      </c>
      <c r="C4" s="19">
        <v>29</v>
      </c>
      <c r="D4" s="18" t="s">
        <v>813</v>
      </c>
      <c r="E4" s="9" t="s">
        <v>945</v>
      </c>
      <c r="F4" s="18" t="s">
        <v>847</v>
      </c>
      <c r="G4" s="15">
        <v>2.873</v>
      </c>
      <c r="H4" s="15">
        <v>2.873</v>
      </c>
      <c r="I4" s="15">
        <v>1</v>
      </c>
      <c r="J4" s="20" t="s">
        <v>980</v>
      </c>
      <c r="K4" s="15">
        <v>2.873</v>
      </c>
      <c r="L4" s="10" t="s">
        <v>967</v>
      </c>
      <c r="M4" s="11">
        <v>2.873</v>
      </c>
      <c r="N4" s="10" t="s">
        <v>967</v>
      </c>
      <c r="O4" s="11">
        <v>2.873</v>
      </c>
      <c r="P4" s="11">
        <v>2.873</v>
      </c>
      <c r="Q4" s="11"/>
      <c r="R4" s="11"/>
      <c r="S4" s="11"/>
      <c r="T4" s="11"/>
      <c r="U4" s="11">
        <v>2.873</v>
      </c>
      <c r="V4" s="11"/>
      <c r="W4" s="11">
        <v>2.873</v>
      </c>
      <c r="X4" s="11">
        <v>2.873</v>
      </c>
      <c r="Y4" s="11">
        <v>2.873</v>
      </c>
      <c r="Z4" s="11">
        <v>2.873</v>
      </c>
      <c r="AA4" s="23"/>
    </row>
    <row r="5" spans="1:27" ht="30">
      <c r="A5" s="24" t="s">
        <v>880</v>
      </c>
      <c r="B5" s="19" t="s">
        <v>993</v>
      </c>
      <c r="C5" s="19" t="s">
        <v>992</v>
      </c>
      <c r="D5" s="18" t="s">
        <v>856</v>
      </c>
      <c r="E5" s="9" t="s">
        <v>956</v>
      </c>
      <c r="F5" s="18" t="s">
        <v>847</v>
      </c>
      <c r="G5" s="15">
        <v>55.357</v>
      </c>
      <c r="H5" s="15">
        <v>55.357</v>
      </c>
      <c r="I5" s="15">
        <v>5</v>
      </c>
      <c r="J5" s="20" t="s">
        <v>969</v>
      </c>
      <c r="K5" s="15"/>
      <c r="L5" s="10"/>
      <c r="M5" s="11"/>
      <c r="N5" s="10"/>
      <c r="O5" s="11">
        <v>55.357</v>
      </c>
      <c r="P5" s="11">
        <v>55.357</v>
      </c>
      <c r="Q5" s="11"/>
      <c r="R5" s="11">
        <v>55.357</v>
      </c>
      <c r="S5" s="11"/>
      <c r="T5" s="11">
        <v>55.357</v>
      </c>
      <c r="U5" s="11"/>
      <c r="V5" s="11"/>
      <c r="W5" s="11"/>
      <c r="X5" s="11">
        <v>55.357</v>
      </c>
      <c r="Y5" s="11">
        <v>55.357</v>
      </c>
      <c r="Z5" s="11">
        <v>55.357</v>
      </c>
      <c r="AA5" s="23"/>
    </row>
    <row r="6" spans="1:27" ht="25.5">
      <c r="A6" s="24" t="s">
        <v>857</v>
      </c>
      <c r="B6" s="19">
        <v>36.37</v>
      </c>
      <c r="C6" s="19">
        <v>17</v>
      </c>
      <c r="D6" s="18" t="s">
        <v>860</v>
      </c>
      <c r="E6" s="9" t="s">
        <v>959</v>
      </c>
      <c r="F6" s="18" t="s">
        <v>847</v>
      </c>
      <c r="G6" s="15">
        <v>10.765</v>
      </c>
      <c r="H6" s="15">
        <v>10.765</v>
      </c>
      <c r="I6" s="15">
        <v>3</v>
      </c>
      <c r="J6" s="20" t="s">
        <v>969</v>
      </c>
      <c r="K6" s="15"/>
      <c r="L6" s="10"/>
      <c r="M6" s="11"/>
      <c r="N6" s="10"/>
      <c r="O6" s="11">
        <v>10.765</v>
      </c>
      <c r="P6" s="11">
        <v>10.765</v>
      </c>
      <c r="Q6" s="11"/>
      <c r="R6" s="11">
        <v>10.765</v>
      </c>
      <c r="S6" s="11"/>
      <c r="T6" s="11">
        <v>10.765</v>
      </c>
      <c r="U6" s="11"/>
      <c r="V6" s="11"/>
      <c r="W6" s="11"/>
      <c r="X6" s="11">
        <v>10.765</v>
      </c>
      <c r="Y6" s="11">
        <v>10.765</v>
      </c>
      <c r="Z6" s="11">
        <v>10.765</v>
      </c>
      <c r="AA6" s="23"/>
    </row>
    <row r="7" spans="1:27" ht="30">
      <c r="A7" s="24" t="s">
        <v>861</v>
      </c>
      <c r="B7" s="19" t="s">
        <v>994</v>
      </c>
      <c r="C7" s="19">
        <v>19</v>
      </c>
      <c r="D7" s="18" t="s">
        <v>902</v>
      </c>
      <c r="E7" s="9" t="s">
        <v>666</v>
      </c>
      <c r="F7" s="18" t="s">
        <v>904</v>
      </c>
      <c r="G7" s="15">
        <v>7.896</v>
      </c>
      <c r="H7" s="15">
        <v>9.561</v>
      </c>
      <c r="I7" s="15">
        <v>3.1</v>
      </c>
      <c r="J7" s="20" t="s">
        <v>970</v>
      </c>
      <c r="K7" s="15">
        <v>3.56</v>
      </c>
      <c r="L7" s="10" t="s">
        <v>968</v>
      </c>
      <c r="M7" s="11"/>
      <c r="N7" s="10"/>
      <c r="O7" s="11">
        <v>7.896</v>
      </c>
      <c r="P7" s="11">
        <v>4.336</v>
      </c>
      <c r="Q7" s="11">
        <v>3.56</v>
      </c>
      <c r="R7" s="11">
        <v>4.336</v>
      </c>
      <c r="T7" s="11">
        <v>4.336</v>
      </c>
      <c r="U7" s="11">
        <v>3.56</v>
      </c>
      <c r="W7" s="11">
        <v>3.56</v>
      </c>
      <c r="X7" s="11">
        <v>7.896</v>
      </c>
      <c r="Y7" s="11">
        <v>7.896</v>
      </c>
      <c r="Z7" s="11">
        <v>7.896</v>
      </c>
      <c r="AA7" s="28"/>
    </row>
    <row r="8" spans="1:27" ht="30">
      <c r="A8" s="24" t="s">
        <v>903</v>
      </c>
      <c r="B8" s="19" t="s">
        <v>995</v>
      </c>
      <c r="C8" s="19">
        <v>23</v>
      </c>
      <c r="D8" s="18" t="s">
        <v>858</v>
      </c>
      <c r="E8" s="9" t="s">
        <v>711</v>
      </c>
      <c r="F8" s="18" t="s">
        <v>847</v>
      </c>
      <c r="G8" s="15">
        <v>6.796</v>
      </c>
      <c r="H8" s="15">
        <v>6.796</v>
      </c>
      <c r="I8" s="15">
        <v>3</v>
      </c>
      <c r="J8" s="20" t="s">
        <v>969</v>
      </c>
      <c r="K8" s="15"/>
      <c r="L8" s="20"/>
      <c r="M8" s="15"/>
      <c r="N8" s="20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>
        <v>6.796</v>
      </c>
      <c r="AA8" s="23"/>
    </row>
    <row r="9" spans="1:27" ht="45">
      <c r="A9" s="24" t="s">
        <v>859</v>
      </c>
      <c r="B9" s="19" t="s">
        <v>997</v>
      </c>
      <c r="C9" s="19">
        <v>20.21</v>
      </c>
      <c r="D9" s="18" t="s">
        <v>811</v>
      </c>
      <c r="E9" s="9" t="s">
        <v>960</v>
      </c>
      <c r="F9" s="18" t="s">
        <v>998</v>
      </c>
      <c r="G9" s="15">
        <v>23.053</v>
      </c>
      <c r="H9" s="15">
        <v>25.886</v>
      </c>
      <c r="I9" s="15">
        <v>5</v>
      </c>
      <c r="J9" s="20" t="s">
        <v>969</v>
      </c>
      <c r="K9" s="15">
        <v>6.943</v>
      </c>
      <c r="L9" s="20" t="s">
        <v>967</v>
      </c>
      <c r="M9" s="15"/>
      <c r="N9" s="20"/>
      <c r="O9" s="15">
        <v>6.943</v>
      </c>
      <c r="P9" s="15">
        <v>6.943</v>
      </c>
      <c r="Q9" s="15"/>
      <c r="R9" s="15">
        <v>6.943</v>
      </c>
      <c r="S9" s="15">
        <v>6.943</v>
      </c>
      <c r="T9" s="15"/>
      <c r="U9" s="15"/>
      <c r="V9" s="15"/>
      <c r="W9" s="15"/>
      <c r="X9" s="15">
        <v>6.943</v>
      </c>
      <c r="Y9" s="15">
        <v>6.943</v>
      </c>
      <c r="Z9" s="15">
        <v>23.053</v>
      </c>
      <c r="AA9" s="23" t="s">
        <v>949</v>
      </c>
    </row>
    <row r="10" spans="1:27" ht="45">
      <c r="A10" s="24" t="s">
        <v>907</v>
      </c>
      <c r="B10" s="19">
        <v>72.73</v>
      </c>
      <c r="C10" s="19">
        <v>2</v>
      </c>
      <c r="D10" s="18" t="s">
        <v>809</v>
      </c>
      <c r="E10" s="9" t="s">
        <v>961</v>
      </c>
      <c r="F10" s="18" t="s">
        <v>906</v>
      </c>
      <c r="G10" s="15">
        <v>13.196</v>
      </c>
      <c r="H10" s="15">
        <v>12.649</v>
      </c>
      <c r="I10" s="15">
        <v>3</v>
      </c>
      <c r="J10" s="20" t="s">
        <v>969</v>
      </c>
      <c r="K10" s="15">
        <v>13.196</v>
      </c>
      <c r="L10" s="20" t="s">
        <v>985</v>
      </c>
      <c r="M10" s="15"/>
      <c r="N10" s="20"/>
      <c r="O10" s="15">
        <v>13.196</v>
      </c>
      <c r="P10" s="15">
        <v>13.196</v>
      </c>
      <c r="Q10" s="15"/>
      <c r="R10" s="15"/>
      <c r="S10" s="15"/>
      <c r="T10" s="15"/>
      <c r="U10" s="15">
        <v>13.196</v>
      </c>
      <c r="V10" s="15">
        <v>13.196</v>
      </c>
      <c r="W10" s="15"/>
      <c r="X10" s="15">
        <v>13.196</v>
      </c>
      <c r="Y10" s="15">
        <v>13.196</v>
      </c>
      <c r="Z10" s="15">
        <v>13.196</v>
      </c>
      <c r="AA10" s="23"/>
    </row>
    <row r="11" spans="1:27" ht="30">
      <c r="A11" s="24" t="s">
        <v>905</v>
      </c>
      <c r="B11" s="19"/>
      <c r="C11" s="19"/>
      <c r="D11" s="18" t="s">
        <v>831</v>
      </c>
      <c r="E11" s="9" t="s">
        <v>916</v>
      </c>
      <c r="F11" s="18" t="s">
        <v>825</v>
      </c>
      <c r="G11" s="15">
        <v>2.398</v>
      </c>
      <c r="H11" s="15"/>
      <c r="I11" s="15">
        <v>1.1</v>
      </c>
      <c r="J11" s="20" t="s">
        <v>970</v>
      </c>
      <c r="K11" s="15">
        <v>2.398</v>
      </c>
      <c r="L11" s="20" t="s">
        <v>968</v>
      </c>
      <c r="M11" s="15">
        <v>2.398</v>
      </c>
      <c r="N11" s="20" t="s">
        <v>967</v>
      </c>
      <c r="O11" s="15">
        <v>2.398</v>
      </c>
      <c r="P11" s="15"/>
      <c r="Q11" s="15">
        <v>2.398</v>
      </c>
      <c r="R11" s="15"/>
      <c r="S11" s="15"/>
      <c r="T11" s="15"/>
      <c r="U11" s="15">
        <v>2.398</v>
      </c>
      <c r="V11" s="15">
        <v>2.398</v>
      </c>
      <c r="W11" s="15"/>
      <c r="X11" s="15">
        <v>2.398</v>
      </c>
      <c r="Y11" s="15">
        <v>2.398</v>
      </c>
      <c r="Z11" s="15">
        <v>2.398</v>
      </c>
      <c r="AA11" s="23"/>
    </row>
    <row r="12" spans="1:27" ht="15">
      <c r="A12" s="24" t="s">
        <v>917</v>
      </c>
      <c r="B12" s="19">
        <v>69</v>
      </c>
      <c r="C12" s="19">
        <v>27</v>
      </c>
      <c r="D12" s="18" t="s">
        <v>812</v>
      </c>
      <c r="E12" s="9" t="s">
        <v>913</v>
      </c>
      <c r="F12" s="18" t="s">
        <v>915</v>
      </c>
      <c r="G12" s="15">
        <v>8.343</v>
      </c>
      <c r="H12" s="15">
        <v>5.531</v>
      </c>
      <c r="I12" s="15">
        <v>1</v>
      </c>
      <c r="J12" s="20" t="s">
        <v>969</v>
      </c>
      <c r="K12" s="15">
        <v>2.812</v>
      </c>
      <c r="L12" s="20" t="s">
        <v>968</v>
      </c>
      <c r="M12" s="15"/>
      <c r="N12" s="20"/>
      <c r="O12" s="15">
        <v>8.343</v>
      </c>
      <c r="P12" s="15">
        <v>5.531</v>
      </c>
      <c r="Q12" s="15">
        <v>2.812</v>
      </c>
      <c r="R12" s="15">
        <v>5.531</v>
      </c>
      <c r="S12" s="15">
        <v>5.531</v>
      </c>
      <c r="T12" s="15"/>
      <c r="U12" s="15">
        <v>2.812</v>
      </c>
      <c r="V12" s="15">
        <v>2.812</v>
      </c>
      <c r="W12" s="15"/>
      <c r="X12" s="15">
        <v>8.343</v>
      </c>
      <c r="Y12" s="15">
        <v>8.343</v>
      </c>
      <c r="Z12" s="15">
        <v>8.343</v>
      </c>
      <c r="AA12" s="23"/>
    </row>
    <row r="13" spans="1:27" ht="15">
      <c r="A13" s="24" t="s">
        <v>914</v>
      </c>
      <c r="B13" s="19">
        <v>124</v>
      </c>
      <c r="C13" s="19">
        <v>16</v>
      </c>
      <c r="D13" s="18" t="s">
        <v>746</v>
      </c>
      <c r="E13" s="9" t="s">
        <v>890</v>
      </c>
      <c r="F13" s="18" t="s">
        <v>847</v>
      </c>
      <c r="G13" s="15">
        <v>6.319</v>
      </c>
      <c r="H13" s="15">
        <v>6.319</v>
      </c>
      <c r="I13" s="15"/>
      <c r="J13" s="20"/>
      <c r="K13" s="15">
        <v>1.9</v>
      </c>
      <c r="L13" s="20" t="s">
        <v>968</v>
      </c>
      <c r="M13" s="15"/>
      <c r="N13" s="20"/>
      <c r="O13" s="15">
        <v>1.9</v>
      </c>
      <c r="P13" s="15">
        <v>1.9</v>
      </c>
      <c r="Q13" s="15"/>
      <c r="R13" s="15"/>
      <c r="S13" s="15"/>
      <c r="T13" s="15"/>
      <c r="U13" s="15">
        <v>1.9</v>
      </c>
      <c r="V13" s="15">
        <v>1.9</v>
      </c>
      <c r="W13" s="15"/>
      <c r="X13" s="15">
        <v>6.319</v>
      </c>
      <c r="Y13" s="15">
        <v>6.319</v>
      </c>
      <c r="Z13" s="15">
        <v>6.319</v>
      </c>
      <c r="AA13" s="23" t="s">
        <v>999</v>
      </c>
    </row>
    <row r="14" spans="1:27" ht="30">
      <c r="A14" s="24" t="s">
        <v>891</v>
      </c>
      <c r="B14" s="19" t="s">
        <v>1000</v>
      </c>
      <c r="C14" s="19">
        <v>14</v>
      </c>
      <c r="D14" s="18" t="s">
        <v>908</v>
      </c>
      <c r="E14" s="9" t="s">
        <v>909</v>
      </c>
      <c r="F14" s="18" t="s">
        <v>911</v>
      </c>
      <c r="G14" s="15">
        <v>10.796</v>
      </c>
      <c r="H14" s="15">
        <v>6.299</v>
      </c>
      <c r="I14" s="15">
        <v>3.1</v>
      </c>
      <c r="J14" s="20" t="s">
        <v>971</v>
      </c>
      <c r="K14" s="15">
        <v>4.542</v>
      </c>
      <c r="L14" s="20" t="s">
        <v>968</v>
      </c>
      <c r="M14" s="15"/>
      <c r="N14" s="20"/>
      <c r="O14" s="15">
        <v>4.542</v>
      </c>
      <c r="P14" s="15"/>
      <c r="Q14" s="15">
        <v>4.542</v>
      </c>
      <c r="R14" s="15"/>
      <c r="S14" s="15"/>
      <c r="T14" s="15"/>
      <c r="U14" s="15">
        <v>4.542</v>
      </c>
      <c r="V14" s="15">
        <v>4.542</v>
      </c>
      <c r="X14" s="15">
        <v>4.542</v>
      </c>
      <c r="Y14" s="15">
        <v>4.542</v>
      </c>
      <c r="Z14" s="15">
        <v>10.796</v>
      </c>
      <c r="AA14" s="23"/>
    </row>
    <row r="15" spans="1:27" ht="30">
      <c r="A15" s="24" t="s">
        <v>910</v>
      </c>
      <c r="B15" s="19" t="s">
        <v>1001</v>
      </c>
      <c r="C15" s="19">
        <v>6.7</v>
      </c>
      <c r="D15" s="18" t="s">
        <v>746</v>
      </c>
      <c r="E15" s="9" t="s">
        <v>962</v>
      </c>
      <c r="F15" s="18" t="s">
        <v>863</v>
      </c>
      <c r="G15" s="15">
        <v>22.239</v>
      </c>
      <c r="H15" s="15">
        <v>19.101</v>
      </c>
      <c r="I15" s="15">
        <v>5.1</v>
      </c>
      <c r="J15" s="20" t="s">
        <v>972</v>
      </c>
      <c r="K15" s="15">
        <v>3.448</v>
      </c>
      <c r="L15" s="20" t="s">
        <v>968</v>
      </c>
      <c r="M15" s="15"/>
      <c r="N15" s="20"/>
      <c r="O15" s="15">
        <v>8.961</v>
      </c>
      <c r="P15" s="15">
        <v>5.513</v>
      </c>
      <c r="Q15" s="15">
        <v>3.448</v>
      </c>
      <c r="R15" s="15">
        <v>5.513</v>
      </c>
      <c r="S15" s="15">
        <v>5.513</v>
      </c>
      <c r="T15" s="15"/>
      <c r="U15" s="15">
        <v>3.448</v>
      </c>
      <c r="V15" s="15">
        <v>3.448</v>
      </c>
      <c r="W15" s="15"/>
      <c r="X15" s="15">
        <v>8.961</v>
      </c>
      <c r="Y15" s="15">
        <v>8.961</v>
      </c>
      <c r="Z15" s="15">
        <v>22.239</v>
      </c>
      <c r="AA15" s="23"/>
    </row>
    <row r="16" spans="1:27" ht="15">
      <c r="A16" s="24" t="s">
        <v>862</v>
      </c>
      <c r="B16" s="19">
        <v>100</v>
      </c>
      <c r="C16" s="19">
        <v>13</v>
      </c>
      <c r="D16" s="18" t="s">
        <v>810</v>
      </c>
      <c r="E16" s="9" t="s">
        <v>766</v>
      </c>
      <c r="F16" s="18" t="s">
        <v>847</v>
      </c>
      <c r="G16" s="15">
        <v>3.291</v>
      </c>
      <c r="H16" s="15">
        <v>3.291</v>
      </c>
      <c r="I16" s="15">
        <v>1</v>
      </c>
      <c r="J16" s="20" t="s">
        <v>969</v>
      </c>
      <c r="K16" s="15"/>
      <c r="L16" s="20"/>
      <c r="M16" s="15"/>
      <c r="N16" s="20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>
        <v>3.291</v>
      </c>
      <c r="AA16" s="23"/>
    </row>
    <row r="17" spans="1:27" ht="15">
      <c r="A17" s="24" t="s">
        <v>892</v>
      </c>
      <c r="B17" s="19"/>
      <c r="C17" s="19"/>
      <c r="D17" s="18" t="s">
        <v>832</v>
      </c>
      <c r="E17" s="9" t="s">
        <v>786</v>
      </c>
      <c r="F17" s="18" t="s">
        <v>825</v>
      </c>
      <c r="G17" s="15">
        <v>3.187</v>
      </c>
      <c r="H17" s="15"/>
      <c r="I17" s="15">
        <v>1</v>
      </c>
      <c r="J17" s="20" t="s">
        <v>968</v>
      </c>
      <c r="K17" s="15">
        <v>3.187</v>
      </c>
      <c r="L17" s="20" t="s">
        <v>968</v>
      </c>
      <c r="M17" s="15"/>
      <c r="N17" s="20"/>
      <c r="O17" s="15">
        <v>3.187</v>
      </c>
      <c r="P17" s="15"/>
      <c r="Q17" s="15">
        <v>3.187</v>
      </c>
      <c r="R17" s="15"/>
      <c r="S17" s="15"/>
      <c r="T17" s="15"/>
      <c r="U17" s="15">
        <v>3.187</v>
      </c>
      <c r="V17" s="15">
        <v>3.187</v>
      </c>
      <c r="W17" s="15"/>
      <c r="X17" s="15">
        <v>3.187</v>
      </c>
      <c r="Y17" s="15">
        <v>3.187</v>
      </c>
      <c r="Z17" s="15">
        <v>3.187</v>
      </c>
      <c r="AA17" s="23"/>
    </row>
    <row r="18" spans="1:27" ht="30">
      <c r="A18" s="24" t="s">
        <v>912</v>
      </c>
      <c r="B18" s="19">
        <v>62.63</v>
      </c>
      <c r="C18" s="19">
        <v>1</v>
      </c>
      <c r="D18" s="18" t="s">
        <v>871</v>
      </c>
      <c r="E18" s="9" t="s">
        <v>296</v>
      </c>
      <c r="F18" s="18" t="s">
        <v>847</v>
      </c>
      <c r="G18" s="15">
        <v>4.265</v>
      </c>
      <c r="H18" s="15">
        <v>4.265</v>
      </c>
      <c r="I18" s="15">
        <v>3</v>
      </c>
      <c r="J18" s="20" t="s">
        <v>969</v>
      </c>
      <c r="K18" s="15"/>
      <c r="L18" s="20"/>
      <c r="M18" s="15"/>
      <c r="N18" s="20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>
        <v>4.265</v>
      </c>
      <c r="AA18" s="23"/>
    </row>
    <row r="19" spans="1:27" ht="30">
      <c r="A19" s="24" t="s">
        <v>882</v>
      </c>
      <c r="B19" s="19" t="s">
        <v>1002</v>
      </c>
      <c r="C19" s="19">
        <v>28</v>
      </c>
      <c r="D19" s="18" t="s">
        <v>881</v>
      </c>
      <c r="E19" s="9" t="s">
        <v>740</v>
      </c>
      <c r="F19" s="18" t="s">
        <v>946</v>
      </c>
      <c r="G19" s="15">
        <v>10.62</v>
      </c>
      <c r="H19" s="15">
        <v>17.975</v>
      </c>
      <c r="I19" s="15"/>
      <c r="J19" s="20"/>
      <c r="K19" s="15"/>
      <c r="L19" s="20"/>
      <c r="M19" s="15"/>
      <c r="N19" s="20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>
        <v>10.62</v>
      </c>
      <c r="AA19" s="23"/>
    </row>
    <row r="20" spans="1:27" ht="45">
      <c r="A20" s="24" t="s">
        <v>866</v>
      </c>
      <c r="B20" s="19" t="s">
        <v>1003</v>
      </c>
      <c r="C20" s="19">
        <v>49</v>
      </c>
      <c r="D20" s="18" t="s">
        <v>864</v>
      </c>
      <c r="E20" s="9" t="s">
        <v>865</v>
      </c>
      <c r="F20" s="18" t="s">
        <v>1011</v>
      </c>
      <c r="G20" s="15">
        <v>52.6</v>
      </c>
      <c r="H20" s="15">
        <v>52.372</v>
      </c>
      <c r="I20" s="15">
        <v>4</v>
      </c>
      <c r="J20" s="20" t="s">
        <v>969</v>
      </c>
      <c r="K20" s="15">
        <v>7.43</v>
      </c>
      <c r="L20" s="20" t="s">
        <v>968</v>
      </c>
      <c r="M20" s="15"/>
      <c r="N20" s="20"/>
      <c r="O20" s="15">
        <v>52.6</v>
      </c>
      <c r="P20" s="15">
        <v>45.17</v>
      </c>
      <c r="Q20" s="15">
        <v>7.43</v>
      </c>
      <c r="R20" s="15">
        <v>45.17</v>
      </c>
      <c r="S20" s="15"/>
      <c r="T20" s="15">
        <v>45.17</v>
      </c>
      <c r="U20" s="15">
        <v>7.43</v>
      </c>
      <c r="V20" s="15"/>
      <c r="W20" s="15">
        <v>7.43</v>
      </c>
      <c r="X20" s="15">
        <v>52.6</v>
      </c>
      <c r="Y20" s="15">
        <v>52.6</v>
      </c>
      <c r="Z20" s="15">
        <v>52.6</v>
      </c>
      <c r="AA20" s="23" t="s">
        <v>986</v>
      </c>
    </row>
    <row r="21" spans="1:27" ht="45">
      <c r="A21" s="24" t="s">
        <v>944</v>
      </c>
      <c r="B21" s="19" t="s">
        <v>1004</v>
      </c>
      <c r="C21" s="19">
        <v>44</v>
      </c>
      <c r="D21" s="18" t="s">
        <v>942</v>
      </c>
      <c r="E21" s="9" t="s">
        <v>943</v>
      </c>
      <c r="F21" s="18" t="s">
        <v>988</v>
      </c>
      <c r="G21" s="15">
        <v>116.388</v>
      </c>
      <c r="H21" s="15">
        <v>103.233</v>
      </c>
      <c r="I21" s="15" t="s">
        <v>981</v>
      </c>
      <c r="J21" s="20" t="s">
        <v>973</v>
      </c>
      <c r="K21" s="15">
        <v>16.4</v>
      </c>
      <c r="L21" s="20" t="s">
        <v>968</v>
      </c>
      <c r="M21" s="15"/>
      <c r="N21" s="20"/>
      <c r="O21" s="15">
        <v>116.388</v>
      </c>
      <c r="P21" s="15">
        <v>99.98</v>
      </c>
      <c r="Q21" s="15">
        <v>16.4</v>
      </c>
      <c r="R21" s="15">
        <v>99.98</v>
      </c>
      <c r="S21" s="15"/>
      <c r="T21" s="15">
        <v>99.98</v>
      </c>
      <c r="U21" s="15">
        <v>16.4</v>
      </c>
      <c r="V21" s="15"/>
      <c r="W21" s="15">
        <v>16.4</v>
      </c>
      <c r="X21" s="15">
        <v>116.388</v>
      </c>
      <c r="Y21" s="15">
        <v>116.388</v>
      </c>
      <c r="Z21" s="15">
        <v>116.388</v>
      </c>
      <c r="AA21" s="23" t="s">
        <v>987</v>
      </c>
    </row>
    <row r="22" spans="1:27" ht="45">
      <c r="A22" s="24" t="s">
        <v>933</v>
      </c>
      <c r="B22" s="19" t="s">
        <v>1005</v>
      </c>
      <c r="C22" s="19">
        <v>41.42</v>
      </c>
      <c r="D22" s="18" t="s">
        <v>848</v>
      </c>
      <c r="E22" s="9" t="s">
        <v>849</v>
      </c>
      <c r="F22" s="18" t="s">
        <v>851</v>
      </c>
      <c r="G22" s="15">
        <v>50.852</v>
      </c>
      <c r="H22" s="15">
        <v>36.855</v>
      </c>
      <c r="I22" s="15">
        <v>5</v>
      </c>
      <c r="J22" s="20" t="s">
        <v>969</v>
      </c>
      <c r="K22" s="15"/>
      <c r="L22" s="20"/>
      <c r="M22" s="15"/>
      <c r="N22" s="20"/>
      <c r="O22" s="15">
        <v>50.852</v>
      </c>
      <c r="P22" s="15">
        <v>32.852</v>
      </c>
      <c r="Q22" s="25">
        <v>18</v>
      </c>
      <c r="R22" s="15">
        <v>32.852</v>
      </c>
      <c r="S22" s="15"/>
      <c r="T22" s="15">
        <v>32.852</v>
      </c>
      <c r="U22" s="25">
        <v>18</v>
      </c>
      <c r="V22" s="25"/>
      <c r="W22" s="25">
        <v>18</v>
      </c>
      <c r="X22" s="15">
        <v>50.852</v>
      </c>
      <c r="Y22" s="15">
        <v>50.852</v>
      </c>
      <c r="Z22" s="15">
        <v>50.852</v>
      </c>
      <c r="AA22" s="23" t="s">
        <v>1013</v>
      </c>
    </row>
    <row r="23" spans="1:27" ht="15">
      <c r="A23" s="24" t="s">
        <v>850</v>
      </c>
      <c r="B23" s="19" t="s">
        <v>1006</v>
      </c>
      <c r="C23" s="19">
        <v>37</v>
      </c>
      <c r="D23" s="18" t="s">
        <v>852</v>
      </c>
      <c r="E23" s="9" t="s">
        <v>853</v>
      </c>
      <c r="F23" s="18" t="s">
        <v>855</v>
      </c>
      <c r="G23" s="15">
        <v>13.129</v>
      </c>
      <c r="H23" s="15">
        <v>10.086</v>
      </c>
      <c r="I23" s="15">
        <v>4</v>
      </c>
      <c r="J23" s="20" t="s">
        <v>969</v>
      </c>
      <c r="K23" s="15">
        <v>1.076</v>
      </c>
      <c r="L23" s="20" t="s">
        <v>968</v>
      </c>
      <c r="M23" s="15"/>
      <c r="N23" s="20"/>
      <c r="O23" s="15">
        <v>1.076</v>
      </c>
      <c r="P23" s="15"/>
      <c r="Q23" s="15">
        <v>1.076</v>
      </c>
      <c r="R23" s="15"/>
      <c r="S23" s="15"/>
      <c r="T23" s="15"/>
      <c r="U23" s="15">
        <v>1.076</v>
      </c>
      <c r="V23" s="15">
        <v>1.076</v>
      </c>
      <c r="W23" s="15"/>
      <c r="X23" s="15">
        <v>1.076</v>
      </c>
      <c r="Y23" s="15">
        <v>1.076</v>
      </c>
      <c r="Z23" s="15">
        <v>13.129</v>
      </c>
      <c r="AA23" s="23"/>
    </row>
    <row r="24" spans="1:27" ht="15">
      <c r="A24" s="24" t="s">
        <v>854</v>
      </c>
      <c r="B24" s="19">
        <v>59</v>
      </c>
      <c r="C24" s="19">
        <v>46</v>
      </c>
      <c r="D24" s="18" t="s">
        <v>819</v>
      </c>
      <c r="E24" s="9" t="s">
        <v>774</v>
      </c>
      <c r="F24" s="18" t="s">
        <v>847</v>
      </c>
      <c r="G24" s="15">
        <v>8.257</v>
      </c>
      <c r="H24" s="15">
        <v>8.257</v>
      </c>
      <c r="I24" s="15">
        <v>1</v>
      </c>
      <c r="J24" s="20" t="s">
        <v>969</v>
      </c>
      <c r="K24" s="15"/>
      <c r="L24" s="20"/>
      <c r="M24" s="15"/>
      <c r="N24" s="20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>
        <v>8.257</v>
      </c>
      <c r="AA24" s="23"/>
    </row>
    <row r="25" spans="1:27" ht="15">
      <c r="A25" s="24" t="s">
        <v>870</v>
      </c>
      <c r="B25" s="19">
        <v>116</v>
      </c>
      <c r="C25" s="19">
        <v>47</v>
      </c>
      <c r="D25" s="18" t="s">
        <v>895</v>
      </c>
      <c r="E25" s="9" t="s">
        <v>730</v>
      </c>
      <c r="F25" s="18" t="s">
        <v>847</v>
      </c>
      <c r="G25" s="15">
        <v>1.035</v>
      </c>
      <c r="H25" s="15">
        <v>1.035</v>
      </c>
      <c r="I25" s="15">
        <v>1</v>
      </c>
      <c r="J25" s="20" t="s">
        <v>969</v>
      </c>
      <c r="K25" s="15"/>
      <c r="L25" s="20"/>
      <c r="M25" s="15"/>
      <c r="N25" s="20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>
        <v>1.035</v>
      </c>
      <c r="AA25" s="23"/>
    </row>
    <row r="26" spans="1:27" ht="15">
      <c r="A26" s="24" t="s">
        <v>896</v>
      </c>
      <c r="B26" s="19">
        <v>51</v>
      </c>
      <c r="C26" s="19">
        <v>45</v>
      </c>
      <c r="D26" s="18" t="s">
        <v>818</v>
      </c>
      <c r="E26" s="9" t="s">
        <v>769</v>
      </c>
      <c r="F26" s="18" t="s">
        <v>847</v>
      </c>
      <c r="G26" s="15">
        <v>3.398</v>
      </c>
      <c r="H26" s="15">
        <v>3.398</v>
      </c>
      <c r="I26" s="15">
        <v>1</v>
      </c>
      <c r="J26" s="20" t="s">
        <v>969</v>
      </c>
      <c r="K26" s="15"/>
      <c r="L26" s="20"/>
      <c r="M26" s="15"/>
      <c r="N26" s="20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>
        <v>3.398</v>
      </c>
      <c r="AA26" s="23"/>
    </row>
    <row r="27" spans="1:27" ht="30">
      <c r="A27" s="24" t="s">
        <v>869</v>
      </c>
      <c r="B27" s="19" t="s">
        <v>1007</v>
      </c>
      <c r="C27" s="19">
        <v>52</v>
      </c>
      <c r="D27" s="18" t="s">
        <v>821</v>
      </c>
      <c r="E27" s="9" t="s">
        <v>822</v>
      </c>
      <c r="F27" s="18" t="s">
        <v>847</v>
      </c>
      <c r="G27" s="15">
        <v>3.036</v>
      </c>
      <c r="H27" s="15">
        <v>3.036</v>
      </c>
      <c r="I27" s="15">
        <v>2</v>
      </c>
      <c r="J27" s="20" t="s">
        <v>974</v>
      </c>
      <c r="K27" s="15"/>
      <c r="L27" s="20"/>
      <c r="M27" s="15"/>
      <c r="N27" s="20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>
        <v>3.036</v>
      </c>
      <c r="AA27" s="23"/>
    </row>
    <row r="28" spans="1:27" ht="15">
      <c r="A28" s="24" t="s">
        <v>872</v>
      </c>
      <c r="B28" s="19"/>
      <c r="C28" s="19"/>
      <c r="D28" s="18" t="s">
        <v>829</v>
      </c>
      <c r="E28" s="9" t="s">
        <v>759</v>
      </c>
      <c r="F28" s="18" t="s">
        <v>825</v>
      </c>
      <c r="G28" s="15">
        <v>1.6</v>
      </c>
      <c r="H28" s="15"/>
      <c r="I28" s="15">
        <v>1</v>
      </c>
      <c r="J28" s="20" t="s">
        <v>968</v>
      </c>
      <c r="K28" s="15">
        <v>1.6</v>
      </c>
      <c r="L28" s="20" t="s">
        <v>968</v>
      </c>
      <c r="M28" s="15"/>
      <c r="N28" s="20"/>
      <c r="O28" s="15">
        <v>1.6</v>
      </c>
      <c r="P28" s="15"/>
      <c r="Q28" s="15">
        <v>1.6</v>
      </c>
      <c r="R28" s="15"/>
      <c r="S28" s="15"/>
      <c r="T28" s="15"/>
      <c r="U28" s="15">
        <v>1.6</v>
      </c>
      <c r="V28" s="15"/>
      <c r="W28" s="15">
        <v>1.6</v>
      </c>
      <c r="X28" s="15">
        <v>1.6</v>
      </c>
      <c r="Y28" s="15">
        <v>1.6</v>
      </c>
      <c r="Z28" s="15">
        <v>1.6</v>
      </c>
      <c r="AA28" s="23"/>
    </row>
    <row r="29" spans="1:27" ht="15">
      <c r="A29" s="24" t="s">
        <v>938</v>
      </c>
      <c r="B29" s="19"/>
      <c r="C29" s="19"/>
      <c r="D29" s="18" t="s">
        <v>830</v>
      </c>
      <c r="E29" s="9" t="s">
        <v>753</v>
      </c>
      <c r="F29" s="18" t="s">
        <v>825</v>
      </c>
      <c r="G29" s="15">
        <v>3.911</v>
      </c>
      <c r="H29" s="15"/>
      <c r="I29" s="15">
        <v>1</v>
      </c>
      <c r="J29" s="20" t="s">
        <v>968</v>
      </c>
      <c r="K29" s="15">
        <v>3.911</v>
      </c>
      <c r="L29" s="20" t="s">
        <v>968</v>
      </c>
      <c r="M29" s="15"/>
      <c r="N29" s="20"/>
      <c r="O29" s="15">
        <v>3.911</v>
      </c>
      <c r="P29" s="15"/>
      <c r="Q29" s="15">
        <v>3.911</v>
      </c>
      <c r="R29" s="15"/>
      <c r="S29" s="15"/>
      <c r="T29" s="15"/>
      <c r="U29" s="15">
        <v>3.911</v>
      </c>
      <c r="V29" s="15"/>
      <c r="W29" s="15">
        <v>3.911</v>
      </c>
      <c r="X29" s="15">
        <v>3.911</v>
      </c>
      <c r="Y29" s="15">
        <v>3.911</v>
      </c>
      <c r="Z29" s="15">
        <v>3.911</v>
      </c>
      <c r="AA29" s="23"/>
    </row>
    <row r="30" spans="1:27" ht="15">
      <c r="A30" s="24" t="s">
        <v>939</v>
      </c>
      <c r="B30" s="19"/>
      <c r="C30" s="19"/>
      <c r="D30" s="18" t="s">
        <v>827</v>
      </c>
      <c r="E30" s="9" t="s">
        <v>940</v>
      </c>
      <c r="F30" s="18" t="s">
        <v>825</v>
      </c>
      <c r="G30" s="15">
        <v>8.377</v>
      </c>
      <c r="H30" s="15"/>
      <c r="I30" s="15">
        <v>1</v>
      </c>
      <c r="J30" s="20" t="s">
        <v>974</v>
      </c>
      <c r="K30" s="15">
        <v>8.377</v>
      </c>
      <c r="L30" s="20" t="s">
        <v>968</v>
      </c>
      <c r="M30" s="15"/>
      <c r="N30" s="20"/>
      <c r="O30" s="15">
        <v>8.377</v>
      </c>
      <c r="P30" s="15"/>
      <c r="Q30" s="15">
        <v>8.377</v>
      </c>
      <c r="R30" s="15"/>
      <c r="S30" s="15"/>
      <c r="T30" s="15"/>
      <c r="U30" s="15">
        <v>8.377</v>
      </c>
      <c r="V30" s="15"/>
      <c r="W30" s="15">
        <v>8.377</v>
      </c>
      <c r="X30" s="15">
        <v>8.377</v>
      </c>
      <c r="Y30" s="15">
        <v>8.377</v>
      </c>
      <c r="Z30" s="15">
        <v>8.377</v>
      </c>
      <c r="AA30" s="23"/>
    </row>
    <row r="31" spans="1:27" ht="30">
      <c r="A31" s="24" t="s">
        <v>941</v>
      </c>
      <c r="B31" s="19">
        <v>119</v>
      </c>
      <c r="C31" s="19">
        <v>55</v>
      </c>
      <c r="D31" s="18" t="s">
        <v>824</v>
      </c>
      <c r="E31" s="9" t="s">
        <v>963</v>
      </c>
      <c r="F31" s="18" t="s">
        <v>889</v>
      </c>
      <c r="G31" s="15">
        <v>2.799</v>
      </c>
      <c r="H31" s="15">
        <v>1.477</v>
      </c>
      <c r="I31" s="15">
        <v>1</v>
      </c>
      <c r="J31" s="20" t="s">
        <v>974</v>
      </c>
      <c r="K31" s="15">
        <v>2.799</v>
      </c>
      <c r="L31" s="20" t="s">
        <v>985</v>
      </c>
      <c r="M31" s="15">
        <v>2.799</v>
      </c>
      <c r="N31" s="20" t="s">
        <v>967</v>
      </c>
      <c r="O31" s="15">
        <v>2.799</v>
      </c>
      <c r="P31" s="15"/>
      <c r="Q31" s="15">
        <v>2.799</v>
      </c>
      <c r="R31" s="15"/>
      <c r="S31" s="15"/>
      <c r="T31" s="15"/>
      <c r="U31" s="15">
        <v>2.799</v>
      </c>
      <c r="V31" s="15"/>
      <c r="W31" s="15">
        <v>2.799</v>
      </c>
      <c r="X31" s="15">
        <v>2.799</v>
      </c>
      <c r="Y31" s="15">
        <v>2.799</v>
      </c>
      <c r="Z31" s="15">
        <v>2.799</v>
      </c>
      <c r="AA31" s="23"/>
    </row>
    <row r="32" spans="1:27" ht="25.5">
      <c r="A32" s="24" t="s">
        <v>888</v>
      </c>
      <c r="B32" s="19"/>
      <c r="C32" s="19"/>
      <c r="D32" s="18" t="s">
        <v>828</v>
      </c>
      <c r="E32" s="9" t="s">
        <v>918</v>
      </c>
      <c r="F32" s="18" t="s">
        <v>825</v>
      </c>
      <c r="G32" s="15">
        <v>9.69</v>
      </c>
      <c r="H32" s="15"/>
      <c r="I32" s="15">
        <v>4</v>
      </c>
      <c r="J32" s="20" t="s">
        <v>968</v>
      </c>
      <c r="K32" s="15">
        <v>9.69</v>
      </c>
      <c r="L32" s="20" t="s">
        <v>968</v>
      </c>
      <c r="M32" s="15"/>
      <c r="N32" s="20"/>
      <c r="O32" s="15">
        <v>9.69</v>
      </c>
      <c r="P32" s="15"/>
      <c r="Q32" s="15">
        <v>9.69</v>
      </c>
      <c r="R32" s="15"/>
      <c r="S32" s="15"/>
      <c r="T32" s="15"/>
      <c r="U32" s="15">
        <v>9.69</v>
      </c>
      <c r="V32" s="15"/>
      <c r="W32" s="15">
        <v>9.69</v>
      </c>
      <c r="X32" s="15">
        <v>9.69</v>
      </c>
      <c r="Y32" s="15">
        <v>9.69</v>
      </c>
      <c r="Z32" s="15">
        <v>9.69</v>
      </c>
      <c r="AA32" s="23"/>
    </row>
    <row r="33" spans="1:27" ht="15">
      <c r="A33" s="24" t="s">
        <v>919</v>
      </c>
      <c r="B33" s="19">
        <v>111</v>
      </c>
      <c r="C33" s="19">
        <v>30</v>
      </c>
      <c r="D33" s="18" t="s">
        <v>814</v>
      </c>
      <c r="E33" s="9" t="s">
        <v>815</v>
      </c>
      <c r="F33" s="18" t="s">
        <v>921</v>
      </c>
      <c r="G33" s="15">
        <v>6.435</v>
      </c>
      <c r="H33" s="15">
        <v>2.404</v>
      </c>
      <c r="I33" s="15">
        <v>1.1</v>
      </c>
      <c r="J33" s="20" t="s">
        <v>975</v>
      </c>
      <c r="K33" s="15">
        <v>4.031</v>
      </c>
      <c r="L33" s="20" t="s">
        <v>968</v>
      </c>
      <c r="M33" s="15"/>
      <c r="N33" s="20"/>
      <c r="O33" s="15">
        <v>6.435</v>
      </c>
      <c r="P33" s="15">
        <v>2.404</v>
      </c>
      <c r="Q33" s="15">
        <v>4.031</v>
      </c>
      <c r="R33" s="15">
        <v>2.404</v>
      </c>
      <c r="S33" s="15">
        <v>2.404</v>
      </c>
      <c r="T33" s="15"/>
      <c r="U33" s="15">
        <v>4.031</v>
      </c>
      <c r="V33" s="15">
        <v>4.031</v>
      </c>
      <c r="W33" s="15"/>
      <c r="X33" s="15">
        <v>6.435</v>
      </c>
      <c r="Y33" s="15">
        <v>6.435</v>
      </c>
      <c r="Z33" s="15">
        <v>6.435</v>
      </c>
      <c r="AA33" s="23"/>
    </row>
    <row r="34" spans="1:27" ht="45">
      <c r="A34" s="24" t="s">
        <v>920</v>
      </c>
      <c r="B34" s="19" t="s">
        <v>1008</v>
      </c>
      <c r="C34" s="19">
        <v>56</v>
      </c>
      <c r="D34" s="18" t="s">
        <v>874</v>
      </c>
      <c r="E34" s="9" t="s">
        <v>964</v>
      </c>
      <c r="F34" s="18" t="s">
        <v>876</v>
      </c>
      <c r="G34" s="15">
        <v>24.492</v>
      </c>
      <c r="H34" s="15">
        <v>11.629</v>
      </c>
      <c r="I34" s="15">
        <v>5.1</v>
      </c>
      <c r="J34" s="20" t="s">
        <v>976</v>
      </c>
      <c r="K34" s="15">
        <v>12.792</v>
      </c>
      <c r="L34" s="20" t="s">
        <v>968</v>
      </c>
      <c r="M34" s="15"/>
      <c r="N34" s="20"/>
      <c r="O34" s="15">
        <v>24.492</v>
      </c>
      <c r="P34" s="15">
        <v>11.7</v>
      </c>
      <c r="Q34" s="15">
        <v>12.792</v>
      </c>
      <c r="R34" s="15">
        <v>11.7</v>
      </c>
      <c r="S34" s="15">
        <v>11.7</v>
      </c>
      <c r="T34" s="15"/>
      <c r="U34" s="15">
        <v>12.792</v>
      </c>
      <c r="V34" s="15">
        <v>12.792</v>
      </c>
      <c r="W34" s="15"/>
      <c r="X34" s="15">
        <v>24.492</v>
      </c>
      <c r="Y34" s="15">
        <v>24.492</v>
      </c>
      <c r="Z34" s="15">
        <v>24.492</v>
      </c>
      <c r="AA34" s="23"/>
    </row>
    <row r="35" spans="1:27" ht="30">
      <c r="A35" s="24" t="s">
        <v>875</v>
      </c>
      <c r="B35" s="19">
        <v>64.65</v>
      </c>
      <c r="C35" s="19">
        <v>53</v>
      </c>
      <c r="D35" s="18" t="s">
        <v>823</v>
      </c>
      <c r="E35" s="9" t="s">
        <v>893</v>
      </c>
      <c r="F35" s="18" t="s">
        <v>894</v>
      </c>
      <c r="G35" s="15">
        <v>26.757</v>
      </c>
      <c r="H35" s="15">
        <v>13.979</v>
      </c>
      <c r="I35" s="15" t="s">
        <v>977</v>
      </c>
      <c r="J35" s="20" t="s">
        <v>978</v>
      </c>
      <c r="K35" s="15">
        <v>12.757</v>
      </c>
      <c r="L35" s="20" t="s">
        <v>968</v>
      </c>
      <c r="M35" s="15">
        <v>26.757</v>
      </c>
      <c r="N35" s="20" t="s">
        <v>967</v>
      </c>
      <c r="O35" s="15">
        <v>26.757</v>
      </c>
      <c r="P35" s="15"/>
      <c r="Q35" s="15">
        <v>26.757</v>
      </c>
      <c r="R35" s="15"/>
      <c r="S35" s="15"/>
      <c r="T35" s="15"/>
      <c r="U35" s="15">
        <v>26.757</v>
      </c>
      <c r="V35" s="15"/>
      <c r="W35" s="15">
        <v>26.757</v>
      </c>
      <c r="X35" s="15">
        <v>26.757</v>
      </c>
      <c r="Y35" s="15">
        <v>26.757</v>
      </c>
      <c r="Z35" s="15">
        <v>26.757</v>
      </c>
      <c r="AA35" s="23"/>
    </row>
    <row r="36" spans="1:27" ht="15">
      <c r="A36" s="24" t="s">
        <v>937</v>
      </c>
      <c r="B36" s="19">
        <v>68</v>
      </c>
      <c r="C36" s="19">
        <v>51</v>
      </c>
      <c r="D36" s="18" t="s">
        <v>820</v>
      </c>
      <c r="E36" s="9" t="s">
        <v>263</v>
      </c>
      <c r="F36" s="18" t="s">
        <v>847</v>
      </c>
      <c r="G36" s="15">
        <v>4.214</v>
      </c>
      <c r="H36" s="15">
        <v>4.214</v>
      </c>
      <c r="I36" s="15">
        <v>1</v>
      </c>
      <c r="J36" s="20" t="s">
        <v>974</v>
      </c>
      <c r="K36" s="15"/>
      <c r="L36" s="20"/>
      <c r="M36" s="15"/>
      <c r="N36" s="20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>
        <v>4.214</v>
      </c>
      <c r="AA36" s="23"/>
    </row>
    <row r="37" spans="1:27" ht="45">
      <c r="A37" s="24" t="s">
        <v>873</v>
      </c>
      <c r="B37" s="19">
        <v>120</v>
      </c>
      <c r="C37" s="19">
        <v>57</v>
      </c>
      <c r="D37" s="18" t="s">
        <v>934</v>
      </c>
      <c r="E37" s="9" t="s">
        <v>965</v>
      </c>
      <c r="F37" s="18" t="s">
        <v>936</v>
      </c>
      <c r="G37" s="15">
        <v>12.592</v>
      </c>
      <c r="H37" s="15">
        <v>1.531</v>
      </c>
      <c r="I37" s="15">
        <v>3</v>
      </c>
      <c r="J37" s="20" t="s">
        <v>968</v>
      </c>
      <c r="K37" s="15">
        <v>11.061</v>
      </c>
      <c r="L37" s="20" t="s">
        <v>968</v>
      </c>
      <c r="M37" s="15">
        <v>7.704</v>
      </c>
      <c r="N37" s="20" t="s">
        <v>968</v>
      </c>
      <c r="O37" s="15">
        <v>12.592</v>
      </c>
      <c r="P37" s="15">
        <v>1.531</v>
      </c>
      <c r="Q37" s="15">
        <v>11.061</v>
      </c>
      <c r="R37" s="15">
        <v>1.531</v>
      </c>
      <c r="S37" s="15">
        <v>1.531</v>
      </c>
      <c r="T37" s="15"/>
      <c r="U37" s="15">
        <v>11.061</v>
      </c>
      <c r="V37" s="15">
        <v>11.061</v>
      </c>
      <c r="W37" s="15"/>
      <c r="X37" s="15">
        <v>12.592</v>
      </c>
      <c r="Y37" s="15">
        <v>12.592</v>
      </c>
      <c r="Z37" s="15">
        <v>12.592</v>
      </c>
      <c r="AA37" s="23"/>
    </row>
    <row r="38" spans="1:27" ht="15">
      <c r="A38" s="24" t="s">
        <v>935</v>
      </c>
      <c r="B38" s="19"/>
      <c r="C38" s="19"/>
      <c r="D38" s="18" t="s">
        <v>390</v>
      </c>
      <c r="E38" s="9" t="s">
        <v>390</v>
      </c>
      <c r="F38" s="18" t="s">
        <v>825</v>
      </c>
      <c r="G38" s="15">
        <v>4.159</v>
      </c>
      <c r="H38" s="15"/>
      <c r="I38" s="15">
        <v>2</v>
      </c>
      <c r="J38" s="20" t="s">
        <v>968</v>
      </c>
      <c r="K38" s="15">
        <v>4.159</v>
      </c>
      <c r="L38" s="20" t="s">
        <v>968</v>
      </c>
      <c r="M38" s="15"/>
      <c r="N38" s="20"/>
      <c r="O38" s="15">
        <v>4.159</v>
      </c>
      <c r="P38" s="15"/>
      <c r="Q38" s="15">
        <v>4.159</v>
      </c>
      <c r="R38" s="15"/>
      <c r="S38" s="15"/>
      <c r="T38" s="15"/>
      <c r="U38" s="15">
        <v>4.159</v>
      </c>
      <c r="V38" s="15"/>
      <c r="W38" s="15">
        <v>4.159</v>
      </c>
      <c r="X38" s="15">
        <v>4.159</v>
      </c>
      <c r="Y38" s="15">
        <v>4.159</v>
      </c>
      <c r="Z38" s="15">
        <v>4.159</v>
      </c>
      <c r="AA38" s="23"/>
    </row>
    <row r="39" spans="1:27" ht="15">
      <c r="A39" s="24" t="s">
        <v>932</v>
      </c>
      <c r="B39" s="19"/>
      <c r="C39" s="19"/>
      <c r="D39" s="18" t="s">
        <v>826</v>
      </c>
      <c r="E39" s="9" t="s">
        <v>19</v>
      </c>
      <c r="F39" s="18" t="s">
        <v>825</v>
      </c>
      <c r="G39" s="15">
        <v>5.325</v>
      </c>
      <c r="H39" s="15"/>
      <c r="I39" s="15">
        <v>1</v>
      </c>
      <c r="J39" s="20" t="s">
        <v>968</v>
      </c>
      <c r="K39" s="15">
        <v>5.325</v>
      </c>
      <c r="L39" s="20" t="s">
        <v>968</v>
      </c>
      <c r="M39" s="15"/>
      <c r="N39" s="20"/>
      <c r="O39" s="15">
        <v>5.325</v>
      </c>
      <c r="P39" s="15"/>
      <c r="Q39" s="15">
        <v>5.325</v>
      </c>
      <c r="R39" s="15"/>
      <c r="S39" s="15"/>
      <c r="T39" s="15"/>
      <c r="U39" s="15">
        <v>5.325</v>
      </c>
      <c r="V39" s="15">
        <v>5.325</v>
      </c>
      <c r="W39" s="15"/>
      <c r="X39" s="15">
        <v>5.325</v>
      </c>
      <c r="Y39" s="15">
        <v>5.325</v>
      </c>
      <c r="Z39" s="15">
        <v>5.325</v>
      </c>
      <c r="AA39" s="23"/>
    </row>
    <row r="40" spans="1:27" ht="30">
      <c r="A40" s="24" t="s">
        <v>931</v>
      </c>
      <c r="B40" s="19"/>
      <c r="C40" s="19"/>
      <c r="D40" s="18" t="s">
        <v>929</v>
      </c>
      <c r="E40" s="9" t="s">
        <v>930</v>
      </c>
      <c r="F40" s="18" t="s">
        <v>825</v>
      </c>
      <c r="G40" s="15">
        <v>43.374</v>
      </c>
      <c r="H40" s="15"/>
      <c r="I40" s="15">
        <v>8.1</v>
      </c>
      <c r="J40" s="20" t="s">
        <v>976</v>
      </c>
      <c r="K40" s="15">
        <v>43.374</v>
      </c>
      <c r="L40" s="20" t="s">
        <v>968</v>
      </c>
      <c r="M40" s="15"/>
      <c r="N40" s="20"/>
      <c r="O40" s="15">
        <v>43.374</v>
      </c>
      <c r="P40" s="15"/>
      <c r="Q40" s="15">
        <v>43.374</v>
      </c>
      <c r="R40" s="15"/>
      <c r="S40" s="15"/>
      <c r="T40" s="15"/>
      <c r="U40" s="15">
        <v>43.374</v>
      </c>
      <c r="V40" s="15">
        <v>43.374</v>
      </c>
      <c r="X40" s="15">
        <v>43.374</v>
      </c>
      <c r="Y40" s="15">
        <v>43.374</v>
      </c>
      <c r="Z40" s="15">
        <v>43.374</v>
      </c>
      <c r="AA40" s="23"/>
    </row>
    <row r="41" spans="1:27" ht="15">
      <c r="A41" s="24" t="s">
        <v>900</v>
      </c>
      <c r="B41" s="19">
        <v>14</v>
      </c>
      <c r="C41" s="19">
        <v>31</v>
      </c>
      <c r="D41" s="18" t="s">
        <v>816</v>
      </c>
      <c r="E41" s="9" t="s">
        <v>238</v>
      </c>
      <c r="F41" s="18" t="s">
        <v>901</v>
      </c>
      <c r="G41" s="15">
        <v>4.779</v>
      </c>
      <c r="H41" s="15">
        <v>20.364</v>
      </c>
      <c r="I41" s="15"/>
      <c r="J41" s="20"/>
      <c r="K41" s="15"/>
      <c r="L41" s="20"/>
      <c r="M41" s="15"/>
      <c r="N41" s="20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>
        <v>4.779</v>
      </c>
      <c r="AA41" s="23"/>
    </row>
    <row r="42" spans="1:27" ht="30">
      <c r="A42" s="24" t="s">
        <v>884</v>
      </c>
      <c r="B42" s="19">
        <v>109</v>
      </c>
      <c r="C42" s="19">
        <v>59</v>
      </c>
      <c r="D42" s="18" t="s">
        <v>883</v>
      </c>
      <c r="E42" s="9" t="s">
        <v>665</v>
      </c>
      <c r="F42" s="18" t="s">
        <v>885</v>
      </c>
      <c r="G42" s="15">
        <v>3.551</v>
      </c>
      <c r="H42" s="15">
        <v>2.51</v>
      </c>
      <c r="I42" s="15">
        <v>3</v>
      </c>
      <c r="J42" s="20" t="s">
        <v>974</v>
      </c>
      <c r="K42" s="15">
        <v>1.041</v>
      </c>
      <c r="L42" s="20" t="s">
        <v>968</v>
      </c>
      <c r="M42" s="15"/>
      <c r="N42" s="20"/>
      <c r="O42" s="15">
        <v>3.551</v>
      </c>
      <c r="P42" s="15">
        <v>2.51</v>
      </c>
      <c r="Q42" s="15">
        <v>1.041</v>
      </c>
      <c r="R42" s="15"/>
      <c r="S42" s="15"/>
      <c r="T42" s="15"/>
      <c r="U42" s="15">
        <v>1.041</v>
      </c>
      <c r="V42" s="15">
        <v>1.041</v>
      </c>
      <c r="W42" s="15"/>
      <c r="X42" s="15">
        <v>3.551</v>
      </c>
      <c r="Y42" s="15">
        <v>3.551</v>
      </c>
      <c r="Z42" s="15">
        <v>3.551</v>
      </c>
      <c r="AA42" s="23"/>
    </row>
    <row r="43" spans="1:27" ht="15">
      <c r="A43" s="24" t="s">
        <v>886</v>
      </c>
      <c r="B43" s="19">
        <v>110</v>
      </c>
      <c r="C43" s="19">
        <v>32</v>
      </c>
      <c r="D43" s="18" t="s">
        <v>817</v>
      </c>
      <c r="E43" s="9" t="s">
        <v>240</v>
      </c>
      <c r="F43" s="18" t="s">
        <v>847</v>
      </c>
      <c r="G43" s="15">
        <v>1.818</v>
      </c>
      <c r="H43" s="15">
        <v>1.818</v>
      </c>
      <c r="I43" s="15">
        <v>1</v>
      </c>
      <c r="J43" s="20" t="s">
        <v>974</v>
      </c>
      <c r="K43" s="15"/>
      <c r="L43" s="20"/>
      <c r="M43" s="15"/>
      <c r="N43" s="20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>
        <v>1.818</v>
      </c>
      <c r="AA43" s="23"/>
    </row>
    <row r="44" spans="1:27" ht="30">
      <c r="A44" s="24" t="s">
        <v>879</v>
      </c>
      <c r="B44" s="19" t="s">
        <v>1009</v>
      </c>
      <c r="C44" s="19">
        <v>35</v>
      </c>
      <c r="D44" s="18" t="s">
        <v>877</v>
      </c>
      <c r="E44" s="9" t="s">
        <v>878</v>
      </c>
      <c r="F44" s="18" t="s">
        <v>847</v>
      </c>
      <c r="G44" s="15">
        <v>12.155</v>
      </c>
      <c r="H44" s="15">
        <v>12.155</v>
      </c>
      <c r="I44" s="15">
        <v>3</v>
      </c>
      <c r="J44" s="20" t="s">
        <v>974</v>
      </c>
      <c r="K44" s="15"/>
      <c r="L44" s="20"/>
      <c r="M44" s="15"/>
      <c r="N44" s="20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>
        <v>12.155</v>
      </c>
      <c r="AA44" s="23"/>
    </row>
    <row r="45" spans="1:27" ht="45">
      <c r="A45" s="24" t="s">
        <v>924</v>
      </c>
      <c r="B45" s="19" t="s">
        <v>996</v>
      </c>
      <c r="C45" s="19">
        <v>33</v>
      </c>
      <c r="D45" s="18" t="s">
        <v>922</v>
      </c>
      <c r="E45" s="9" t="s">
        <v>923</v>
      </c>
      <c r="F45" s="18" t="s">
        <v>925</v>
      </c>
      <c r="G45" s="15">
        <v>14.08</v>
      </c>
      <c r="H45" s="15">
        <v>13.164</v>
      </c>
      <c r="I45" s="15">
        <v>4</v>
      </c>
      <c r="J45" s="20" t="s">
        <v>974</v>
      </c>
      <c r="K45" s="15">
        <v>0.916</v>
      </c>
      <c r="L45" s="20" t="s">
        <v>968</v>
      </c>
      <c r="M45" s="15"/>
      <c r="N45" s="20"/>
      <c r="O45" s="15">
        <v>0.916</v>
      </c>
      <c r="P45" s="15"/>
      <c r="Q45" s="15">
        <v>0.916</v>
      </c>
      <c r="R45" s="15"/>
      <c r="S45" s="15"/>
      <c r="T45" s="15"/>
      <c r="U45" s="15">
        <v>0.916</v>
      </c>
      <c r="V45" s="15">
        <v>0.916</v>
      </c>
      <c r="W45" s="15"/>
      <c r="X45" s="15">
        <v>0.916</v>
      </c>
      <c r="Y45" s="15">
        <v>0.916</v>
      </c>
      <c r="Z45" s="15">
        <v>14.08</v>
      </c>
      <c r="AA45" s="23"/>
    </row>
    <row r="46" spans="1:27" ht="15">
      <c r="A46" s="24" t="s">
        <v>928</v>
      </c>
      <c r="B46" s="19"/>
      <c r="C46" s="19"/>
      <c r="D46" s="18" t="s">
        <v>926</v>
      </c>
      <c r="E46" s="9" t="s">
        <v>927</v>
      </c>
      <c r="F46" s="18" t="s">
        <v>825</v>
      </c>
      <c r="G46" s="15">
        <v>13.901</v>
      </c>
      <c r="H46" s="15"/>
      <c r="I46" s="15">
        <v>4</v>
      </c>
      <c r="J46" s="20" t="s">
        <v>974</v>
      </c>
      <c r="K46" s="15">
        <v>13.901</v>
      </c>
      <c r="L46" s="20" t="s">
        <v>968</v>
      </c>
      <c r="M46" s="15">
        <v>13.901</v>
      </c>
      <c r="N46" s="20" t="s">
        <v>968</v>
      </c>
      <c r="O46" s="15">
        <v>13.901</v>
      </c>
      <c r="P46" s="15"/>
      <c r="Q46" s="15">
        <v>13.901</v>
      </c>
      <c r="R46" s="15"/>
      <c r="S46" s="15"/>
      <c r="T46" s="15"/>
      <c r="U46" s="15">
        <v>13.901</v>
      </c>
      <c r="V46" s="15">
        <v>13.901</v>
      </c>
      <c r="X46" s="15">
        <v>13.901</v>
      </c>
      <c r="Y46" s="15">
        <v>13.901</v>
      </c>
      <c r="Z46" s="15">
        <v>13.901</v>
      </c>
      <c r="AA46" s="23"/>
    </row>
    <row r="47" spans="1:27" ht="30">
      <c r="A47" s="24" t="s">
        <v>898</v>
      </c>
      <c r="B47" s="19">
        <v>79.122</v>
      </c>
      <c r="C47" s="19">
        <v>36.38</v>
      </c>
      <c r="D47" s="18" t="s">
        <v>897</v>
      </c>
      <c r="E47" s="9" t="s">
        <v>966</v>
      </c>
      <c r="F47" s="18" t="s">
        <v>899</v>
      </c>
      <c r="G47" s="15">
        <v>18.302</v>
      </c>
      <c r="H47" s="15">
        <v>24.691</v>
      </c>
      <c r="I47" s="15">
        <v>4.1</v>
      </c>
      <c r="J47" s="20" t="s">
        <v>979</v>
      </c>
      <c r="K47" s="15"/>
      <c r="L47" s="20"/>
      <c r="M47" s="15"/>
      <c r="N47" s="20"/>
      <c r="O47" s="15">
        <v>18.302</v>
      </c>
      <c r="P47" s="15">
        <v>18.302</v>
      </c>
      <c r="Q47" s="15"/>
      <c r="R47" s="15"/>
      <c r="S47" s="15"/>
      <c r="T47" s="15"/>
      <c r="U47" s="15">
        <v>18.302</v>
      </c>
      <c r="V47" s="15"/>
      <c r="W47" s="15">
        <v>18.302</v>
      </c>
      <c r="X47" s="15">
        <v>18.302</v>
      </c>
      <c r="Y47" s="15">
        <v>18.302</v>
      </c>
      <c r="Z47" s="15">
        <v>18.302</v>
      </c>
      <c r="AA47" s="23" t="s">
        <v>1014</v>
      </c>
    </row>
    <row r="48" spans="1:27" ht="45">
      <c r="A48" s="24" t="s">
        <v>846</v>
      </c>
      <c r="B48" s="19" t="s">
        <v>1010</v>
      </c>
      <c r="C48" s="19">
        <v>50</v>
      </c>
      <c r="D48" s="18" t="s">
        <v>844</v>
      </c>
      <c r="E48" s="9" t="s">
        <v>845</v>
      </c>
      <c r="F48" s="18" t="s">
        <v>947</v>
      </c>
      <c r="G48" s="15">
        <v>34.835</v>
      </c>
      <c r="H48" s="15">
        <v>33.907</v>
      </c>
      <c r="I48" s="15">
        <v>4</v>
      </c>
      <c r="J48" s="20" t="s">
        <v>974</v>
      </c>
      <c r="K48" s="15">
        <v>0.928</v>
      </c>
      <c r="L48" s="20" t="s">
        <v>968</v>
      </c>
      <c r="M48" s="15"/>
      <c r="N48" s="20"/>
      <c r="O48" s="15">
        <v>0.928</v>
      </c>
      <c r="P48" s="15"/>
      <c r="Q48" s="15">
        <v>0.928</v>
      </c>
      <c r="R48" s="15"/>
      <c r="S48" s="15"/>
      <c r="T48" s="15"/>
      <c r="U48" s="15">
        <v>0.928</v>
      </c>
      <c r="V48" s="15">
        <v>0.928</v>
      </c>
      <c r="W48" s="15"/>
      <c r="X48" s="15">
        <v>0.928</v>
      </c>
      <c r="Y48" s="15">
        <v>0.928</v>
      </c>
      <c r="Z48" s="15">
        <v>34.835</v>
      </c>
      <c r="AA48" s="23"/>
    </row>
    <row r="49" spans="1:26" ht="15">
      <c r="A49" s="26" t="s">
        <v>1015</v>
      </c>
      <c r="G49" s="36">
        <f>SUM(G3:G48)</f>
        <v>718.6180000000002</v>
      </c>
      <c r="H49" s="36">
        <f>SUM(H3:H48)</f>
        <v>570.166</v>
      </c>
      <c r="I49" s="37"/>
      <c r="J49" s="37"/>
      <c r="K49" s="36">
        <f>SUM(K3:K48)</f>
        <v>214.52699999999996</v>
      </c>
      <c r="L49" s="37"/>
      <c r="M49" s="36">
        <f>+M4+M11+M31+M35</f>
        <v>34.827</v>
      </c>
      <c r="N49" s="36" t="s">
        <v>967</v>
      </c>
      <c r="O49" s="36">
        <f aca="true" t="shared" si="0" ref="O49:Z49">SUM(O3:O48)</f>
        <v>542.486</v>
      </c>
      <c r="P49" s="36">
        <f t="shared" si="0"/>
        <v>328.963</v>
      </c>
      <c r="Q49" s="36">
        <f t="shared" si="0"/>
        <v>213.515</v>
      </c>
      <c r="R49" s="36">
        <f t="shared" si="0"/>
        <v>282.082</v>
      </c>
      <c r="S49" s="36">
        <f t="shared" si="0"/>
        <v>33.622</v>
      </c>
      <c r="T49" s="36">
        <f t="shared" si="0"/>
        <v>248.46</v>
      </c>
      <c r="U49" s="36">
        <f t="shared" si="0"/>
        <v>257.88599999999997</v>
      </c>
      <c r="V49" s="36">
        <f t="shared" si="0"/>
        <v>125.92799999999998</v>
      </c>
      <c r="W49" s="36">
        <f t="shared" si="0"/>
        <v>131.95800000000003</v>
      </c>
      <c r="X49" s="36">
        <f t="shared" si="0"/>
        <v>546.9050000000001</v>
      </c>
      <c r="Y49" s="36">
        <f t="shared" si="0"/>
        <v>546.9050000000001</v>
      </c>
      <c r="Z49" s="36">
        <f t="shared" si="0"/>
        <v>718.6180000000002</v>
      </c>
    </row>
    <row r="50" spans="7:36" ht="15">
      <c r="G50" s="36"/>
      <c r="H50" s="37"/>
      <c r="I50" s="37"/>
      <c r="J50" s="37"/>
      <c r="K50" s="37"/>
      <c r="L50" s="37"/>
      <c r="M50" s="36">
        <f>+M37+M46</f>
        <v>21.605</v>
      </c>
      <c r="N50" s="36" t="s">
        <v>968</v>
      </c>
      <c r="O50" s="38"/>
      <c r="P50" s="39"/>
      <c r="Q50" s="39"/>
      <c r="R50" s="38"/>
      <c r="S50" s="38"/>
      <c r="T50" s="38"/>
      <c r="U50" s="38"/>
      <c r="V50" s="38"/>
      <c r="W50" s="38"/>
      <c r="X50" s="38"/>
      <c r="Y50" s="38"/>
      <c r="Z50" s="38"/>
      <c r="AJ50" s="4"/>
    </row>
    <row r="51" spans="7:26" ht="15">
      <c r="G51" s="36"/>
      <c r="H51" s="37"/>
      <c r="I51" s="37"/>
      <c r="J51" s="37"/>
      <c r="K51" s="37"/>
      <c r="L51" s="37"/>
      <c r="M51" s="36">
        <f>+M49+M50</f>
        <v>56.432</v>
      </c>
      <c r="N51" s="36" t="s">
        <v>1015</v>
      </c>
      <c r="O51" s="36"/>
      <c r="P51" s="36"/>
      <c r="Q51" s="36"/>
      <c r="R51" s="38"/>
      <c r="S51" s="38"/>
      <c r="T51" s="38"/>
      <c r="U51" s="38"/>
      <c r="V51" s="38"/>
      <c r="W51" s="38"/>
      <c r="X51" s="38"/>
      <c r="Y51" s="38"/>
      <c r="Z51" s="38"/>
    </row>
    <row r="52" ht="15">
      <c r="M52" s="5"/>
    </row>
    <row r="53" ht="15">
      <c r="M53" s="27"/>
    </row>
  </sheetData>
  <mergeCells count="4">
    <mergeCell ref="B1:C1"/>
    <mergeCell ref="I1:J1"/>
    <mergeCell ref="K1:L1"/>
    <mergeCell ref="M1:N1"/>
  </mergeCells>
  <printOptions/>
  <pageMargins left="0.7" right="0.7" top="0.787401575" bottom="0.787401575" header="0.3" footer="0.3"/>
  <pageSetup horizontalDpi="600" verticalDpi="600" orientation="landscape" paperSize="8" scale="54" r:id="rId1"/>
  <headerFooter>
    <oddHeader>&amp;CPříloha č. 2 - mapy povodňového nebezpečí, ohrožení a rizik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Jelínková Iva</dc:creator>
  <cp:keywords/>
  <dc:description/>
  <cp:lastModifiedBy>Jelínková Iva</cp:lastModifiedBy>
  <cp:lastPrinted>2018-03-20T15:39:27Z</cp:lastPrinted>
  <dcterms:created xsi:type="dcterms:W3CDTF">2017-03-02T16:05:25Z</dcterms:created>
  <dcterms:modified xsi:type="dcterms:W3CDTF">2018-03-20T15:39:39Z</dcterms:modified>
  <cp:category/>
  <cp:version/>
  <cp:contentType/>
  <cp:contentStatus/>
</cp:coreProperties>
</file>