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8\2018_Úklid\úklid VZ\úprava na VZMR od 20.9.18\vzmr 1 rok\"/>
    </mc:Choice>
  </mc:AlternateContent>
  <bookViews>
    <workbookView xWindow="0" yWindow="0" windowWidth="28800" windowHeight="11750"/>
  </bookViews>
  <sheets>
    <sheet name="Cenová nabídka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0" l="1"/>
  <c r="D13" i="10" l="1"/>
  <c r="D19" i="10" l="1"/>
  <c r="C32" i="10"/>
  <c r="C20" i="10"/>
  <c r="D21" i="10" l="1"/>
  <c r="D37" i="10" s="1"/>
</calcChain>
</file>

<file path=xl/sharedStrings.xml><?xml version="1.0" encoding="utf-8"?>
<sst xmlns="http://schemas.openxmlformats.org/spreadsheetml/2006/main" count="45" uniqueCount="37">
  <si>
    <t>Cena za 1 rok v Kč bez DPH</t>
  </si>
  <si>
    <t xml:space="preserve"> </t>
  </si>
  <si>
    <t>Příloha č. 3  Cenová nabídka</t>
  </si>
  <si>
    <t>1. budovy A, B, C a recepce - pravidelný úklid včetně pohotovostního úklidu</t>
  </si>
  <si>
    <t>1.1.   Chodby, haly, schodiště apod.</t>
  </si>
  <si>
    <t>1.2.   Kanceláře, zasedací místnosti apod.</t>
  </si>
  <si>
    <t>1.3.   Laboratoře</t>
  </si>
  <si>
    <t>1.4.   WC, umývárny, sprchy</t>
  </si>
  <si>
    <t>1.5.   Kuchyňky</t>
  </si>
  <si>
    <t>1.6.   Archiv</t>
  </si>
  <si>
    <t>1.7.   Ostatní (sklady apod.)</t>
  </si>
  <si>
    <t>1.8.   Venkovní plochy</t>
  </si>
  <si>
    <t>Celková cena za 1 rok v Kč bez DPH</t>
  </si>
  <si>
    <t>Úklidová plocha v m2</t>
  </si>
  <si>
    <t>Poznámka</t>
  </si>
  <si>
    <t>Podlahová plocha pro vřejnou zakázku</t>
  </si>
  <si>
    <t>2. budovy provozního střediska služeb - pravidelný úklid</t>
  </si>
  <si>
    <t>Plocha oken v m2</t>
  </si>
  <si>
    <t>Druh činnosti</t>
  </si>
  <si>
    <t>1. budovy A, B, C a recepce - mytí oken</t>
  </si>
  <si>
    <t>2. budovy provozního střediska služeb - mytí oken</t>
  </si>
  <si>
    <t xml:space="preserve">                                         -</t>
  </si>
  <si>
    <t>Pravidelný úklid</t>
  </si>
  <si>
    <t>Mytí oken</t>
  </si>
  <si>
    <t>specifikace rozsahu a četnosti prací uvedena v Příloze č. 1 a 2  (úklid objektů      na adrese Stavební 915, Slezské předměstí, 500 03 Hradec Králové 3</t>
  </si>
  <si>
    <t>Plocha oken pro veřejnou zakázku</t>
  </si>
  <si>
    <t>Cena za 1 rok v Kč    bez DPH</t>
  </si>
  <si>
    <t>Budovy A, B, C a recepce za 1 rok cena celkem</t>
  </si>
  <si>
    <t>Budovy provozního střediska služeb za 1 rok cena celkem</t>
  </si>
  <si>
    <t>specifikace rozsahu a četnosti prací uvedena v Příloze č. 1 a 2  (úklid objektů   na adrese Stavební 915, Slezské předměstí, 500 03 Hradec Králové 3</t>
  </si>
  <si>
    <t>specifikace rozsahu a četnosti prací uvedena v Příloze č. 1 a 2  (úklid objektů      na adrese Víta Nejedlého 951, Slezské Předměstí, 500 03 Hradec Králové 3</t>
  </si>
  <si>
    <t xml:space="preserve">Celková nabídková cena za 1 rok v Kč bez DPH </t>
  </si>
  <si>
    <t>Uchazeč vyplní žlutě označená pole</t>
  </si>
  <si>
    <t xml:space="preserve">2.1.   Chodby, haly, schodiště apod. </t>
  </si>
  <si>
    <t>2.2.   Kanceláře, zasedací místnosti apod.</t>
  </si>
  <si>
    <t>2.3.   WC, umývárny, sprchy</t>
  </si>
  <si>
    <t>2.4.   Kuchyňky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</si>
</sst>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0" xfId="0" applyFont="1"/>
    <xf numFmtId="0" fontId="2" fillId="0" borderId="0" xfId="0" applyFont="1" applyFill="1" applyBorder="1" applyAlignment="1" applyProtection="1"/>
    <xf numFmtId="0" fontId="0" fillId="0" borderId="1" xfId="0" applyFont="1" applyBorder="1"/>
    <xf numFmtId="0" fontId="0" fillId="0" borderId="1" xfId="0" applyFont="1" applyFill="1" applyBorder="1"/>
    <xf numFmtId="0" fontId="0" fillId="0" borderId="2" xfId="0" applyFont="1" applyBorder="1"/>
    <xf numFmtId="0" fontId="0" fillId="0" borderId="0" xfId="0" applyFont="1" applyAlignment="1"/>
    <xf numFmtId="0" fontId="0" fillId="2" borderId="9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0" fillId="0" borderId="7" xfId="0" applyBorder="1"/>
    <xf numFmtId="0" fontId="0" fillId="0" borderId="10" xfId="0" applyBorder="1"/>
    <xf numFmtId="0" fontId="1" fillId="0" borderId="0" xfId="0" applyFont="1" applyAlignment="1">
      <alignment horizontal="right"/>
    </xf>
    <xf numFmtId="0" fontId="0" fillId="0" borderId="13" xfId="0" applyBorder="1"/>
    <xf numFmtId="0" fontId="3" fillId="0" borderId="9" xfId="0" applyFont="1" applyBorder="1"/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3" xfId="0" applyBorder="1"/>
    <xf numFmtId="0" fontId="3" fillId="0" borderId="0" xfId="0" applyFont="1" applyBorder="1"/>
    <xf numFmtId="0" fontId="0" fillId="0" borderId="11" xfId="0" applyBorder="1"/>
    <xf numFmtId="0" fontId="0" fillId="2" borderId="20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1" fillId="0" borderId="28" xfId="0" applyFont="1" applyBorder="1"/>
    <xf numFmtId="4" fontId="0" fillId="0" borderId="0" xfId="0" applyNumberFormat="1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Font="1" applyAlignment="1">
      <alignment horizontal="center"/>
    </xf>
    <xf numFmtId="4" fontId="1" fillId="3" borderId="14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4" fontId="0" fillId="0" borderId="16" xfId="0" applyNumberForma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2" borderId="10" xfId="0" applyNumberFormat="1" applyFill="1" applyBorder="1" applyAlignment="1">
      <alignment vertical="center"/>
    </xf>
    <xf numFmtId="4" fontId="0" fillId="2" borderId="9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/>
    </xf>
    <xf numFmtId="4" fontId="0" fillId="2" borderId="20" xfId="0" applyNumberFormat="1" applyFill="1" applyBorder="1" applyAlignment="1">
      <alignment vertical="center"/>
    </xf>
    <xf numFmtId="4" fontId="0" fillId="2" borderId="19" xfId="0" applyNumberForma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21" xfId="0" applyNumberFormat="1" applyFill="1" applyBorder="1" applyAlignment="1">
      <alignment vertical="center"/>
    </xf>
    <xf numFmtId="4" fontId="1" fillId="3" borderId="24" xfId="0" applyNumberFormat="1" applyFont="1" applyFill="1" applyBorder="1" applyAlignment="1">
      <alignment horizontal="center" vertical="center" wrapText="1"/>
    </xf>
    <xf numFmtId="4" fontId="0" fillId="3" borderId="22" xfId="0" applyNumberForma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7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8" xfId="0" applyFill="1" applyBorder="1"/>
    <xf numFmtId="0" fontId="1" fillId="2" borderId="7" xfId="0" applyFont="1" applyFill="1" applyBorder="1"/>
    <xf numFmtId="0" fontId="0" fillId="2" borderId="8" xfId="0" applyFont="1" applyFill="1" applyBorder="1"/>
    <xf numFmtId="0" fontId="0" fillId="2" borderId="22" xfId="0" applyFill="1" applyBorder="1"/>
    <xf numFmtId="0" fontId="0" fillId="2" borderId="22" xfId="0" applyFont="1" applyFill="1" applyBorder="1"/>
    <xf numFmtId="0" fontId="6" fillId="4" borderId="0" xfId="0" applyFont="1" applyFill="1" applyProtection="1">
      <protection locked="0"/>
    </xf>
    <xf numFmtId="0" fontId="0" fillId="4" borderId="0" xfId="0" applyFill="1"/>
    <xf numFmtId="0" fontId="4" fillId="0" borderId="9" xfId="0" applyFont="1" applyBorder="1"/>
    <xf numFmtId="0" fontId="5" fillId="0" borderId="10" xfId="0" applyFont="1" applyBorder="1"/>
    <xf numFmtId="4" fontId="5" fillId="0" borderId="10" xfId="0" applyNumberFormat="1" applyFon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" fontId="1" fillId="2" borderId="12" xfId="0" applyNumberFormat="1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7" workbookViewId="0">
      <selection activeCell="B20" sqref="B20"/>
    </sheetView>
  </sheetViews>
  <sheetFormatPr defaultRowHeight="14.5" x14ac:dyDescent="0.35"/>
  <cols>
    <col min="1" max="1" width="17.26953125" customWidth="1"/>
    <col min="2" max="2" width="52" customWidth="1"/>
    <col min="3" max="3" width="17.7265625" style="54" customWidth="1"/>
    <col min="4" max="4" width="18.7265625" style="32" customWidth="1"/>
    <col min="5" max="5" width="38.453125" customWidth="1"/>
  </cols>
  <sheetData>
    <row r="1" spans="1:5" x14ac:dyDescent="0.35">
      <c r="A1" s="7"/>
      <c r="B1" s="7"/>
      <c r="C1" s="31"/>
      <c r="E1" s="13" t="s">
        <v>2</v>
      </c>
    </row>
    <row r="2" spans="1:5" ht="15" thickBot="1" x14ac:dyDescent="0.4">
      <c r="A2" s="2"/>
      <c r="B2" s="2"/>
      <c r="C2" s="31"/>
      <c r="D2" s="33"/>
    </row>
    <row r="3" spans="1:5" ht="29.5" thickBot="1" x14ac:dyDescent="0.4">
      <c r="A3" s="24" t="s">
        <v>18</v>
      </c>
      <c r="B3" s="25" t="s">
        <v>22</v>
      </c>
      <c r="C3" s="34" t="s">
        <v>13</v>
      </c>
      <c r="D3" s="35" t="s">
        <v>0</v>
      </c>
      <c r="E3" s="24" t="s">
        <v>14</v>
      </c>
    </row>
    <row r="4" spans="1:5" x14ac:dyDescent="0.35">
      <c r="A4" s="9" t="s">
        <v>3</v>
      </c>
      <c r="B4" s="10"/>
      <c r="C4" s="36"/>
      <c r="D4" s="37"/>
      <c r="E4" s="19"/>
    </row>
    <row r="5" spans="1:5" ht="15" customHeight="1" x14ac:dyDescent="0.35">
      <c r="A5" s="27"/>
      <c r="B5" s="4" t="s">
        <v>4</v>
      </c>
      <c r="C5" s="38">
        <v>2566.6</v>
      </c>
      <c r="D5" s="60"/>
      <c r="E5" s="76" t="s">
        <v>30</v>
      </c>
    </row>
    <row r="6" spans="1:5" x14ac:dyDescent="0.35">
      <c r="A6" s="28"/>
      <c r="B6" s="4" t="s">
        <v>5</v>
      </c>
      <c r="C6" s="38">
        <v>3675.1</v>
      </c>
      <c r="D6" s="60"/>
      <c r="E6" s="76"/>
    </row>
    <row r="7" spans="1:5" x14ac:dyDescent="0.35">
      <c r="A7" s="28"/>
      <c r="B7" s="4" t="s">
        <v>6</v>
      </c>
      <c r="C7" s="38">
        <v>888.9</v>
      </c>
      <c r="D7" s="60"/>
      <c r="E7" s="76"/>
    </row>
    <row r="8" spans="1:5" x14ac:dyDescent="0.35">
      <c r="A8" s="28"/>
      <c r="B8" s="4" t="s">
        <v>7</v>
      </c>
      <c r="C8" s="38">
        <v>303.10000000000002</v>
      </c>
      <c r="D8" s="60"/>
      <c r="E8" s="76"/>
    </row>
    <row r="9" spans="1:5" x14ac:dyDescent="0.35">
      <c r="A9" s="28"/>
      <c r="B9" s="4" t="s">
        <v>8</v>
      </c>
      <c r="C9" s="38">
        <v>98.2</v>
      </c>
      <c r="D9" s="60"/>
      <c r="E9" s="18"/>
    </row>
    <row r="10" spans="1:5" x14ac:dyDescent="0.35">
      <c r="A10" s="28"/>
      <c r="B10" s="5" t="s">
        <v>9</v>
      </c>
      <c r="C10" s="38">
        <v>298.5</v>
      </c>
      <c r="D10" s="60"/>
      <c r="E10" s="18"/>
    </row>
    <row r="11" spans="1:5" x14ac:dyDescent="0.35">
      <c r="A11" s="28"/>
      <c r="B11" s="4" t="s">
        <v>10</v>
      </c>
      <c r="C11" s="39">
        <v>85.3</v>
      </c>
      <c r="D11" s="60"/>
      <c r="E11" s="18"/>
    </row>
    <row r="12" spans="1:5" ht="15" thickBot="1" x14ac:dyDescent="0.4">
      <c r="A12" s="29"/>
      <c r="B12" s="6" t="s">
        <v>11</v>
      </c>
      <c r="C12" s="39">
        <v>28</v>
      </c>
      <c r="D12" s="60"/>
      <c r="E12" s="18"/>
    </row>
    <row r="13" spans="1:5" ht="15" thickBot="1" x14ac:dyDescent="0.4">
      <c r="A13" s="11"/>
      <c r="B13" s="8" t="s">
        <v>27</v>
      </c>
      <c r="C13" s="40"/>
      <c r="D13" s="41">
        <f>SUM(D5:D12)</f>
        <v>0</v>
      </c>
      <c r="E13" s="14"/>
    </row>
    <row r="14" spans="1:5" ht="15" customHeight="1" x14ac:dyDescent="0.35">
      <c r="A14" s="30" t="s">
        <v>16</v>
      </c>
      <c r="B14" s="3"/>
      <c r="C14" s="42"/>
      <c r="D14" s="37"/>
      <c r="E14" s="77" t="s">
        <v>24</v>
      </c>
    </row>
    <row r="15" spans="1:5" ht="15" customHeight="1" x14ac:dyDescent="0.35">
      <c r="A15" s="27"/>
      <c r="B15" s="4" t="s">
        <v>33</v>
      </c>
      <c r="C15" s="43">
        <v>121</v>
      </c>
      <c r="D15" s="60"/>
      <c r="E15" s="76"/>
    </row>
    <row r="16" spans="1:5" x14ac:dyDescent="0.35">
      <c r="A16" s="28"/>
      <c r="B16" s="4" t="s">
        <v>34</v>
      </c>
      <c r="C16" s="43">
        <v>215.5</v>
      </c>
      <c r="D16" s="60"/>
      <c r="E16" s="76"/>
    </row>
    <row r="17" spans="1:6" x14ac:dyDescent="0.35">
      <c r="A17" s="28"/>
      <c r="B17" s="4" t="s">
        <v>35</v>
      </c>
      <c r="C17" s="43">
        <v>50.5</v>
      </c>
      <c r="D17" s="60"/>
      <c r="E17" s="76"/>
    </row>
    <row r="18" spans="1:6" ht="15" thickBot="1" x14ac:dyDescent="0.4">
      <c r="A18" s="29"/>
      <c r="B18" s="6" t="s">
        <v>36</v>
      </c>
      <c r="C18" s="43">
        <v>32.5</v>
      </c>
      <c r="D18" s="60"/>
      <c r="E18" s="16"/>
    </row>
    <row r="19" spans="1:6" ht="15" thickBot="1" x14ac:dyDescent="0.4">
      <c r="A19" s="27"/>
      <c r="B19" s="23" t="s">
        <v>28</v>
      </c>
      <c r="C19" s="44"/>
      <c r="D19" s="45">
        <f>SUM(D15:D18)</f>
        <v>0</v>
      </c>
      <c r="E19" s="17"/>
    </row>
    <row r="20" spans="1:6" ht="16" thickBot="1" x14ac:dyDescent="0.4">
      <c r="A20" s="15" t="s">
        <v>15</v>
      </c>
      <c r="B20" s="22"/>
      <c r="C20" s="46">
        <f>SUM(C5:C19)</f>
        <v>8363.2000000000007</v>
      </c>
      <c r="D20" s="47"/>
      <c r="E20" s="20" t="s">
        <v>21</v>
      </c>
    </row>
    <row r="21" spans="1:6" ht="16" thickBot="1" x14ac:dyDescent="0.4">
      <c r="A21" s="15" t="s">
        <v>12</v>
      </c>
      <c r="B21" s="12"/>
      <c r="C21" s="49"/>
      <c r="D21" s="48">
        <f>D13+D19</f>
        <v>0</v>
      </c>
      <c r="E21" s="20" t="s">
        <v>21</v>
      </c>
    </row>
    <row r="22" spans="1:6" ht="16" thickBot="1" x14ac:dyDescent="0.4">
      <c r="A22" s="21"/>
      <c r="B22" s="1"/>
      <c r="C22" s="50"/>
      <c r="D22" s="51"/>
      <c r="E22" s="1"/>
    </row>
    <row r="23" spans="1:6" ht="29.5" thickBot="1" x14ac:dyDescent="0.4">
      <c r="A23" s="26" t="s">
        <v>18</v>
      </c>
      <c r="B23" s="61" t="s">
        <v>23</v>
      </c>
      <c r="C23" s="55" t="s">
        <v>17</v>
      </c>
      <c r="D23" s="57" t="s">
        <v>26</v>
      </c>
      <c r="E23" s="26" t="s">
        <v>14</v>
      </c>
    </row>
    <row r="24" spans="1:6" x14ac:dyDescent="0.35">
      <c r="A24" s="62"/>
      <c r="B24" s="65"/>
      <c r="C24" s="81">
        <v>2408.6999999999998</v>
      </c>
      <c r="D24" s="84"/>
      <c r="E24" s="78" t="s">
        <v>30</v>
      </c>
    </row>
    <row r="25" spans="1:6" x14ac:dyDescent="0.35">
      <c r="A25" s="63"/>
      <c r="B25" s="66"/>
      <c r="C25" s="82"/>
      <c r="D25" s="85"/>
      <c r="E25" s="79"/>
    </row>
    <row r="26" spans="1:6" x14ac:dyDescent="0.35">
      <c r="A26" s="67" t="s">
        <v>19</v>
      </c>
      <c r="B26" s="68"/>
      <c r="C26" s="82"/>
      <c r="D26" s="85"/>
      <c r="E26" s="79"/>
    </row>
    <row r="27" spans="1:6" ht="15" thickBot="1" x14ac:dyDescent="0.4">
      <c r="A27" s="64"/>
      <c r="B27" s="69"/>
      <c r="C27" s="83"/>
      <c r="D27" s="86"/>
      <c r="E27" s="80"/>
      <c r="F27" s="1"/>
    </row>
    <row r="28" spans="1:6" x14ac:dyDescent="0.35">
      <c r="A28" s="62"/>
      <c r="B28" s="65"/>
      <c r="C28" s="81">
        <v>110.9</v>
      </c>
      <c r="D28" s="84"/>
      <c r="E28" s="78" t="s">
        <v>29</v>
      </c>
      <c r="F28" s="1"/>
    </row>
    <row r="29" spans="1:6" x14ac:dyDescent="0.35">
      <c r="A29" s="67" t="s">
        <v>20</v>
      </c>
      <c r="B29" s="68"/>
      <c r="C29" s="82"/>
      <c r="D29" s="85"/>
      <c r="E29" s="79"/>
    </row>
    <row r="30" spans="1:6" x14ac:dyDescent="0.35">
      <c r="A30" s="63"/>
      <c r="B30" s="66"/>
      <c r="C30" s="82"/>
      <c r="D30" s="85"/>
      <c r="E30" s="79"/>
    </row>
    <row r="31" spans="1:6" ht="15" thickBot="1" x14ac:dyDescent="0.4">
      <c r="A31" s="64"/>
      <c r="B31" s="70"/>
      <c r="C31" s="83"/>
      <c r="D31" s="86"/>
      <c r="E31" s="80"/>
    </row>
    <row r="32" spans="1:6" ht="16" thickBot="1" x14ac:dyDescent="0.4">
      <c r="A32" s="15" t="s">
        <v>25</v>
      </c>
      <c r="B32" s="12"/>
      <c r="C32" s="59">
        <f>SUM(C24:C31)</f>
        <v>2519.6</v>
      </c>
      <c r="D32" s="52"/>
      <c r="E32" s="22" t="s">
        <v>21</v>
      </c>
    </row>
    <row r="33" spans="1:5" ht="16" thickBot="1" x14ac:dyDescent="0.4">
      <c r="A33" s="15" t="s">
        <v>12</v>
      </c>
      <c r="B33" s="12"/>
      <c r="C33" s="56"/>
      <c r="D33" s="58">
        <f>SUM(D24:D28)</f>
        <v>0</v>
      </c>
      <c r="E33" s="22" t="s">
        <v>21</v>
      </c>
    </row>
    <row r="34" spans="1:5" s="1" customFormat="1" ht="15.5" x14ac:dyDescent="0.35">
      <c r="A34" s="21"/>
      <c r="C34" s="36"/>
      <c r="D34" s="51"/>
    </row>
    <row r="35" spans="1:5" s="1" customFormat="1" ht="15.5" x14ac:dyDescent="0.35">
      <c r="A35" s="21"/>
      <c r="C35" s="36"/>
      <c r="D35" s="51"/>
    </row>
    <row r="36" spans="1:5" s="1" customFormat="1" ht="16" thickBot="1" x14ac:dyDescent="0.4">
      <c r="A36" s="21"/>
      <c r="C36" s="36"/>
      <c r="D36" s="51"/>
    </row>
    <row r="37" spans="1:5" s="1" customFormat="1" ht="24" thickBot="1" x14ac:dyDescent="0.6">
      <c r="A37" s="73" t="s">
        <v>31</v>
      </c>
      <c r="B37" s="74"/>
      <c r="C37" s="75"/>
      <c r="D37" s="53">
        <f>D21+D33</f>
        <v>0</v>
      </c>
    </row>
    <row r="39" spans="1:5" x14ac:dyDescent="0.35">
      <c r="A39" s="1" t="s">
        <v>1</v>
      </c>
    </row>
    <row r="41" spans="1:5" ht="21" x14ac:dyDescent="0.5">
      <c r="A41" s="71" t="s">
        <v>32</v>
      </c>
      <c r="B41" s="72"/>
    </row>
    <row r="42" spans="1:5" x14ac:dyDescent="0.35">
      <c r="B42" t="s">
        <v>1</v>
      </c>
    </row>
  </sheetData>
  <mergeCells count="8">
    <mergeCell ref="E5:E8"/>
    <mergeCell ref="E14:E17"/>
    <mergeCell ref="E24:E27"/>
    <mergeCell ref="E28:E31"/>
    <mergeCell ref="C24:C27"/>
    <mergeCell ref="D24:D27"/>
    <mergeCell ref="D28:D31"/>
    <mergeCell ref="C28:C31"/>
  </mergeCells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Dagmar Hynková</cp:lastModifiedBy>
  <cp:lastPrinted>2018-08-15T10:09:10Z</cp:lastPrinted>
  <dcterms:created xsi:type="dcterms:W3CDTF">2018-06-28T06:43:42Z</dcterms:created>
  <dcterms:modified xsi:type="dcterms:W3CDTF">2018-09-26T09:39:19Z</dcterms:modified>
</cp:coreProperties>
</file>