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45" activeTab="0"/>
  </bookViews>
  <sheets>
    <sheet name="řsp a závod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<sst xmlns="http://schemas.openxmlformats.org/spreadsheetml/2006/main" count="33" uniqueCount="24">
  <si>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Počet opakování/1 rok</t>
  </si>
  <si>
    <t>Objekt, adresa</t>
  </si>
  <si>
    <t>1x za 3 měsíce</t>
  </si>
  <si>
    <t>CELKOVÁ NABÍDKOVÁ CENA ZA 24 MĚSÍCŮ V KČ BEZ DPH</t>
  </si>
  <si>
    <t xml:space="preserve"> </t>
  </si>
  <si>
    <t>CELKOVÁ NABÍDKOVÁ CENA ZA 12 MĚSÍCŮ V KČ BEZ DPH</t>
  </si>
  <si>
    <t>Celková cena za položku
Kč bez DPH/
1 rok</t>
  </si>
  <si>
    <t>Příloha č. 2 - Cenová nabídka</t>
  </si>
  <si>
    <t>Uchazeč vyplní žlutě vyznačená pole.</t>
  </si>
  <si>
    <t>2x týdně, 1x týdně, 1x měsíčně</t>
  </si>
  <si>
    <t>Budovy Povodí Labe v Ústí nad Labem, zajištění úklidových prací</t>
  </si>
  <si>
    <t>1x týdně, 1 x měsíčně</t>
  </si>
  <si>
    <t>1x za rok</t>
  </si>
  <si>
    <t>Četnost provádění prací dle přílohy č. 1a) a 1b) smlouvy</t>
  </si>
  <si>
    <t>Stanovení jednotkové ceny</t>
  </si>
  <si>
    <t xml:space="preserve">Jednotková cena 
</t>
  </si>
  <si>
    <t>1x za 6 měsíců</t>
  </si>
  <si>
    <t>Povodí Labe, státní podnik,
Provozovna laboratoř Ústí n. L.
Pražská 49, Ústí nad Labem
Vaňov</t>
  </si>
  <si>
    <t>Povodí Labe, státní podnik,
závod Roudnice n. L.
Provozní středisko Ústí n. L.
Pražská 49, Ústí nad Labem
Vaňov</t>
  </si>
  <si>
    <t>Povodí Labe, státní podnik,
závod Roudnice n. L.
Provozní středisko Ústí n. L.
Litoměřická 897, Ústí nad Labem
Střekov</t>
  </si>
  <si>
    <t>Cena v Kč bez DPH za  12 měsíců/Provozovna laboratoř Ústí n. L.</t>
  </si>
  <si>
    <t>Cena v Kč bez DPH za  12 měsíců/Provozovní středisko Ústí n. L.</t>
  </si>
  <si>
    <t>Cena souhrnná za 1 kalendářní měsíc/Kč bez DPH</t>
  </si>
  <si>
    <t>Cena za 1 provedení prací/Kč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</si>
</sst>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9" xfId="0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 applyAlignment="1">
      <alignment wrapText="1"/>
    </xf>
    <xf numFmtId="0" fontId="0" fillId="4" borderId="16" xfId="0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 applyAlignment="1">
      <alignment wrapText="1"/>
    </xf>
    <xf numFmtId="0" fontId="0" fillId="5" borderId="16" xfId="0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5" borderId="27" xfId="0" applyFill="1" applyBorder="1"/>
    <xf numFmtId="0" fontId="0" fillId="5" borderId="28" xfId="0" applyFill="1" applyBorder="1" applyAlignment="1">
      <alignment wrapText="1"/>
    </xf>
    <xf numFmtId="0" fontId="0" fillId="5" borderId="28" xfId="0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5" xfId="0" applyBorder="1"/>
    <xf numFmtId="0" fontId="0" fillId="0" borderId="25" xfId="0" applyBorder="1" applyAlignment="1">
      <alignment wrapText="1"/>
    </xf>
    <xf numFmtId="0" fontId="0" fillId="6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3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 topLeftCell="A1">
      <selection activeCell="D24" sqref="D24"/>
    </sheetView>
  </sheetViews>
  <sheetFormatPr defaultColWidth="9.140625" defaultRowHeight="15"/>
  <cols>
    <col min="1" max="1" width="29.8515625" style="0" customWidth="1"/>
    <col min="2" max="2" width="28.57421875" style="0" customWidth="1"/>
    <col min="3" max="3" width="24.7109375" style="11" customWidth="1"/>
    <col min="4" max="4" width="18.7109375" style="2" customWidth="1"/>
    <col min="5" max="5" width="21.140625" style="1" customWidth="1"/>
    <col min="6" max="6" width="15.7109375" style="1" customWidth="1"/>
  </cols>
  <sheetData>
    <row r="1" spans="1:6" ht="21">
      <c r="A1" s="40" t="s">
        <v>7</v>
      </c>
      <c r="B1" s="40"/>
      <c r="C1" s="40"/>
      <c r="D1" s="40"/>
      <c r="E1" s="40"/>
      <c r="F1" s="40"/>
    </row>
    <row r="2" spans="1:6" ht="21">
      <c r="A2" s="40" t="s">
        <v>10</v>
      </c>
      <c r="B2" s="40"/>
      <c r="C2" s="40"/>
      <c r="D2" s="40"/>
      <c r="E2" s="40"/>
      <c r="F2" s="40"/>
    </row>
    <row r="3" ht="15.75" thickBot="1"/>
    <row r="4" spans="1:6" ht="60.75" thickBot="1">
      <c r="A4" s="15" t="s">
        <v>1</v>
      </c>
      <c r="B4" s="7" t="s">
        <v>13</v>
      </c>
      <c r="C4" s="7" t="s">
        <v>14</v>
      </c>
      <c r="D4" s="7" t="s">
        <v>15</v>
      </c>
      <c r="E4" s="16" t="s">
        <v>0</v>
      </c>
      <c r="F4" s="17" t="s">
        <v>6</v>
      </c>
    </row>
    <row r="5" spans="1:6" ht="30" customHeight="1">
      <c r="A5" s="41" t="s">
        <v>17</v>
      </c>
      <c r="B5" s="14" t="s">
        <v>9</v>
      </c>
      <c r="C5" s="38" t="s">
        <v>22</v>
      </c>
      <c r="D5" s="10"/>
      <c r="E5" s="12">
        <v>12</v>
      </c>
      <c r="F5" s="21">
        <f>D5*E5</f>
        <v>0</v>
      </c>
    </row>
    <row r="6" spans="1:6" ht="30" customHeight="1">
      <c r="A6" s="42"/>
      <c r="B6" s="13" t="s">
        <v>2</v>
      </c>
      <c r="C6" s="39" t="s">
        <v>23</v>
      </c>
      <c r="D6" s="5"/>
      <c r="E6" s="8">
        <v>4</v>
      </c>
      <c r="F6" s="22">
        <f>D6*E6</f>
        <v>0</v>
      </c>
    </row>
    <row r="7" spans="1:6" ht="2.25" customHeight="1">
      <c r="A7" s="42"/>
      <c r="B7" s="19"/>
      <c r="C7" s="18"/>
      <c r="D7" s="9"/>
      <c r="E7" s="3"/>
      <c r="F7" s="23"/>
    </row>
    <row r="8" spans="1:6" ht="26.25" customHeight="1" thickBot="1">
      <c r="A8" s="43"/>
      <c r="B8" s="30" t="s">
        <v>20</v>
      </c>
      <c r="C8" s="31"/>
      <c r="D8" s="32"/>
      <c r="E8" s="32"/>
      <c r="F8" s="33">
        <f>SUM(F5:F6)</f>
        <v>0</v>
      </c>
    </row>
    <row r="9" spans="1:6" ht="30" customHeight="1">
      <c r="A9" s="44" t="s">
        <v>18</v>
      </c>
      <c r="B9" s="14" t="s">
        <v>11</v>
      </c>
      <c r="C9" s="38" t="s">
        <v>22</v>
      </c>
      <c r="D9" s="10"/>
      <c r="E9" s="12">
        <v>12</v>
      </c>
      <c r="F9" s="21">
        <f>D9*E9</f>
        <v>0</v>
      </c>
    </row>
    <row r="10" spans="1:7" ht="30" customHeight="1">
      <c r="A10" s="45"/>
      <c r="B10" s="13" t="s">
        <v>16</v>
      </c>
      <c r="C10" s="48" t="s">
        <v>23</v>
      </c>
      <c r="D10" s="5"/>
      <c r="E10" s="8">
        <v>2</v>
      </c>
      <c r="F10" s="22">
        <f>D10*E10</f>
        <v>0</v>
      </c>
      <c r="G10" t="s">
        <v>4</v>
      </c>
    </row>
    <row r="11" spans="1:6" ht="30" customHeight="1">
      <c r="A11" s="45"/>
      <c r="B11" s="13" t="s">
        <v>12</v>
      </c>
      <c r="C11" s="49"/>
      <c r="D11" s="5"/>
      <c r="E11" s="8">
        <v>1</v>
      </c>
      <c r="F11" s="22">
        <f>D11*E11</f>
        <v>0</v>
      </c>
    </row>
    <row r="12" spans="1:6" ht="2.25" customHeight="1">
      <c r="A12" s="46"/>
      <c r="B12" s="4"/>
      <c r="C12" s="20"/>
      <c r="D12" s="9"/>
      <c r="E12" s="3"/>
      <c r="F12" s="23"/>
    </row>
    <row r="13" spans="1:6" ht="26.25" customHeight="1" thickBot="1">
      <c r="A13" s="45"/>
      <c r="B13" s="50" t="s">
        <v>21</v>
      </c>
      <c r="C13" s="51"/>
      <c r="D13" s="52"/>
      <c r="E13" s="52"/>
      <c r="F13" s="53">
        <f>SUM(F9:F12)</f>
        <v>0</v>
      </c>
    </row>
    <row r="14" spans="1:6" ht="30" customHeight="1">
      <c r="A14" s="44" t="s">
        <v>19</v>
      </c>
      <c r="B14" s="14" t="s">
        <v>11</v>
      </c>
      <c r="C14" s="38" t="s">
        <v>22</v>
      </c>
      <c r="D14" s="10"/>
      <c r="E14" s="12">
        <v>12</v>
      </c>
      <c r="F14" s="21">
        <f>D14*E14</f>
        <v>0</v>
      </c>
    </row>
    <row r="15" spans="1:6" ht="30" customHeight="1">
      <c r="A15" s="45"/>
      <c r="B15" s="13" t="s">
        <v>16</v>
      </c>
      <c r="C15" s="54" t="s">
        <v>23</v>
      </c>
      <c r="D15" s="5"/>
      <c r="E15" s="8">
        <v>2</v>
      </c>
      <c r="F15" s="22">
        <f>D15*E15</f>
        <v>0</v>
      </c>
    </row>
    <row r="16" spans="1:6" ht="30" customHeight="1">
      <c r="A16" s="45"/>
      <c r="B16" s="13" t="s">
        <v>12</v>
      </c>
      <c r="C16" s="54"/>
      <c r="D16" s="5"/>
      <c r="E16" s="8">
        <v>1</v>
      </c>
      <c r="F16" s="22">
        <f>D16*E16</f>
        <v>0</v>
      </c>
    </row>
    <row r="17" spans="1:6" ht="2.25" customHeight="1">
      <c r="A17" s="45"/>
      <c r="B17" s="55"/>
      <c r="C17" s="56"/>
      <c r="D17" s="57"/>
      <c r="E17" s="58"/>
      <c r="F17" s="22"/>
    </row>
    <row r="18" spans="1:6" ht="26.25" customHeight="1" thickBot="1">
      <c r="A18" s="47"/>
      <c r="B18" s="34" t="s">
        <v>21</v>
      </c>
      <c r="C18" s="35"/>
      <c r="D18" s="36"/>
      <c r="E18" s="59"/>
      <c r="F18" s="37">
        <f>SUM(F14:F16)</f>
        <v>0</v>
      </c>
    </row>
    <row r="19" spans="1:6" ht="15">
      <c r="A19" s="2"/>
      <c r="F19" s="24"/>
    </row>
    <row r="20" spans="1:6" ht="30.75" customHeight="1">
      <c r="A20" s="26" t="s">
        <v>5</v>
      </c>
      <c r="B20" s="27"/>
      <c r="C20" s="28"/>
      <c r="D20" s="6"/>
      <c r="E20" s="29"/>
      <c r="F20" s="25">
        <f>F8+F13+F18</f>
        <v>0</v>
      </c>
    </row>
    <row r="21" spans="1:6" ht="31.5" customHeight="1">
      <c r="A21" s="26" t="s">
        <v>3</v>
      </c>
      <c r="B21" s="27"/>
      <c r="C21" s="28"/>
      <c r="D21" s="6"/>
      <c r="E21" s="29"/>
      <c r="F21" s="25">
        <f>F20*2</f>
        <v>0</v>
      </c>
    </row>
    <row r="23" ht="15">
      <c r="A23" t="s">
        <v>4</v>
      </c>
    </row>
    <row r="24" ht="15">
      <c r="A24" t="s">
        <v>8</v>
      </c>
    </row>
    <row r="25" ht="15">
      <c r="A25" s="11"/>
    </row>
  </sheetData>
  <mergeCells count="7">
    <mergeCell ref="A1:F1"/>
    <mergeCell ref="A5:A8"/>
    <mergeCell ref="A9:A13"/>
    <mergeCell ref="A14:A18"/>
    <mergeCell ref="A2:F2"/>
    <mergeCell ref="C10:C11"/>
    <mergeCell ref="C15:C16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2019-01-25T06:11:39Z</cp:lastPrinted>
  <dcterms:created xsi:type="dcterms:W3CDTF">2019-01-22T08:58:58Z</dcterms:created>
  <dcterms:modified xsi:type="dcterms:W3CDTF">2019-01-25T07:23:41Z</dcterms:modified>
  <cp:category/>
  <cp:version/>
  <cp:contentType/>
  <cp:contentStatus/>
</cp:coreProperties>
</file>