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2010" yWindow="0" windowWidth="17475" windowHeight="9855" activeTab="0"/>
  </bookViews>
  <sheets>
    <sheet name="3 rok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<sst xmlns="http://schemas.openxmlformats.org/spreadsheetml/2006/main" count="9" uniqueCount="9">
  <si>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profilaxe, konzultace, servisní zásah po telefonu nebo na místě, školení (normální pracovní doba)</t>
  </si>
  <si>
    <t>Soutěžená částka</t>
  </si>
  <si>
    <t>MD</t>
  </si>
  <si>
    <t>Za rok</t>
  </si>
  <si>
    <t>Za smlouvu</t>
  </si>
  <si>
    <t>Počet let</t>
  </si>
  <si>
    <t>po vyčerpání paušálních MD</t>
  </si>
  <si>
    <t>Roční paušál  za 5 MD</t>
  </si>
  <si>
    <t>Cena za MD nad paušál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</si>
</sst>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3">
    <xf numFmtId="0" fontId="0" fillId="0" borderId="0" xfId="0"/>
    <xf numFmtId="164" fontId="0" fillId="0" borderId="0" xfId="20" applyNumberFormat="1" applyFont="1"/>
    <xf numFmtId="0" fontId="0" fillId="0" borderId="0" xfId="0" applyAlignment="1">
      <alignment horizontal="center"/>
    </xf>
    <xf numFmtId="165" fontId="0" fillId="0" borderId="0" xfId="0" applyNumberFormat="1"/>
    <xf numFmtId="44" fontId="0" fillId="0" borderId="0" xfId="20" applyFont="1"/>
    <xf numFmtId="0" fontId="0" fillId="0" borderId="1" xfId="0" applyBorder="1"/>
    <xf numFmtId="164" fontId="0" fillId="0" borderId="1" xfId="20" applyNumberFormat="1" applyFont="1" applyBorder="1"/>
    <xf numFmtId="0" fontId="0" fillId="0" borderId="1" xfId="0" applyBorder="1" applyAlignment="1">
      <alignment horizontal="center"/>
    </xf>
    <xf numFmtId="44" fontId="0" fillId="0" borderId="1" xfId="20" applyFont="1" applyBorder="1"/>
    <xf numFmtId="0" fontId="0" fillId="4" borderId="1" xfId="0" applyFill="1" applyBorder="1" applyAlignment="1">
      <alignment horizontal="center"/>
    </xf>
    <xf numFmtId="0" fontId="2" fillId="2" borderId="1" xfId="21" applyBorder="1" applyAlignment="1">
      <alignment horizontal="center"/>
    </xf>
    <xf numFmtId="164" fontId="3" fillId="3" borderId="1" xfId="22" applyNumberFormat="1" applyBorder="1"/>
    <xf numFmtId="164" fontId="0" fillId="5" borderId="1" xfId="20" applyNumberFormat="1" applyFont="1" applyFill="1" applyBorder="1" applyProtection="1"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Špatně" xfId="21"/>
    <cellStyle name="Zvýrazně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 topLeftCell="A1"/>
  </sheetViews>
  <sheetFormatPr defaultColWidth="9.140625" defaultRowHeight="15"/>
  <cols>
    <col min="2" max="2" width="35.421875" style="0" bestFit="1" customWidth="1"/>
    <col min="3" max="3" width="86.140625" style="0" customWidth="1"/>
    <col min="4" max="4" width="14.00390625" style="4" bestFit="1" customWidth="1"/>
    <col min="5" max="5" width="9.140625" style="2" customWidth="1"/>
    <col min="6" max="6" width="14.7109375" style="4" bestFit="1" customWidth="1"/>
    <col min="7" max="7" width="14.00390625" style="0" customWidth="1"/>
    <col min="9" max="10" width="14.00390625" style="0" hidden="1" customWidth="1"/>
    <col min="13" max="13" width="11.00390625" style="3" bestFit="1" customWidth="1"/>
    <col min="16" max="16" width="9.140625" style="0" hidden="1" customWidth="1"/>
  </cols>
  <sheetData>
    <row r="1" spans="1:7" ht="15">
      <c r="A1" s="5" t="s">
        <v>5</v>
      </c>
      <c r="B1" s="5"/>
      <c r="C1" s="5"/>
      <c r="D1" s="6"/>
      <c r="E1" s="7" t="s">
        <v>2</v>
      </c>
      <c r="F1" s="8" t="s">
        <v>3</v>
      </c>
      <c r="G1" s="5" t="s">
        <v>4</v>
      </c>
    </row>
    <row r="2" spans="1:7" ht="15">
      <c r="A2" s="9">
        <v>3</v>
      </c>
      <c r="B2" s="5" t="s">
        <v>7</v>
      </c>
      <c r="C2" s="5" t="s">
        <v>0</v>
      </c>
      <c r="D2" s="12"/>
      <c r="E2" s="10">
        <v>5</v>
      </c>
      <c r="F2" s="8">
        <f>D2</f>
        <v>0</v>
      </c>
      <c r="G2" s="6">
        <f>F2*A2</f>
        <v>0</v>
      </c>
    </row>
    <row r="3" spans="1:7" ht="15">
      <c r="A3" s="5"/>
      <c r="B3" s="5" t="s">
        <v>8</v>
      </c>
      <c r="C3" s="5" t="s">
        <v>6</v>
      </c>
      <c r="D3" s="12"/>
      <c r="E3" s="7">
        <v>5</v>
      </c>
      <c r="F3" s="8">
        <f>D3*E3</f>
        <v>0</v>
      </c>
      <c r="G3" s="6">
        <f>F3*A2</f>
        <v>0</v>
      </c>
    </row>
    <row r="4" spans="1:7" ht="15">
      <c r="A4" s="5"/>
      <c r="B4" s="5"/>
      <c r="C4" s="5"/>
      <c r="D4" s="8"/>
      <c r="E4" s="7"/>
      <c r="F4" s="8"/>
      <c r="G4" s="6"/>
    </row>
    <row r="5" spans="1:7" ht="15">
      <c r="A5" s="5"/>
      <c r="B5" s="5" t="s">
        <v>1</v>
      </c>
      <c r="C5" s="5"/>
      <c r="D5" s="8"/>
      <c r="E5" s="7"/>
      <c r="F5" s="8"/>
      <c r="G5" s="11">
        <f>SUM(G2:G4)</f>
        <v>0</v>
      </c>
    </row>
    <row r="6" spans="1:7" ht="15">
      <c r="A6" s="5"/>
      <c r="B6" s="5"/>
      <c r="C6" s="5"/>
      <c r="D6" s="8"/>
      <c r="E6" s="7"/>
      <c r="F6" s="8"/>
      <c r="G6" s="6"/>
    </row>
    <row r="7" ht="15">
      <c r="G7" s="1"/>
    </row>
    <row r="8" ht="15">
      <c r="G8" s="1"/>
    </row>
    <row r="9" ht="15">
      <c r="G9" s="1"/>
    </row>
    <row r="10" ht="15">
      <c r="G10" s="1"/>
    </row>
    <row r="11" ht="15">
      <c r="G11" s="1"/>
    </row>
    <row r="12" ht="15">
      <c r="G12" s="1"/>
    </row>
    <row r="13" ht="15">
      <c r="G13" s="1"/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  <row r="24" ht="15">
      <c r="G24" s="1"/>
    </row>
    <row r="25" ht="15">
      <c r="G25" s="1"/>
    </row>
    <row r="26" ht="15">
      <c r="G26" s="1"/>
    </row>
    <row r="27" ht="15">
      <c r="G27" s="1"/>
    </row>
    <row r="28" ht="15">
      <c r="G28" s="1"/>
    </row>
    <row r="29" ht="15">
      <c r="G29" s="1"/>
    </row>
    <row r="30" ht="15">
      <c r="G30" s="1"/>
    </row>
    <row r="31" ht="15">
      <c r="G31" s="1"/>
    </row>
    <row r="32" ht="15">
      <c r="G32" s="1"/>
    </row>
    <row r="33" ht="15">
      <c r="G33" s="1"/>
    </row>
  </sheetData>
  <sheetProtection algorithmName="SHA-512" hashValue="Aelk3cqWD92x5b/A3oPDxVULWtLNMZbeDOYgG5Rn4QER+hWbktyzL2HgPX0WuUuStkxBJgJEYhIdzg8WcPm3Lg==" saltValue="1hGOul9VCr36YZWz3V3hNQ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Tomáš Kout</dc:creator>
  <cp:keywords/>
  <dc:description/>
  <cp:lastModifiedBy>Uživatel systému Windows</cp:lastModifiedBy>
  <cp:lastPrinted>2019-01-22T14:09:21Z</cp:lastPrinted>
  <dcterms:created xsi:type="dcterms:W3CDTF">2018-11-13T06:35:33Z</dcterms:created>
  <dcterms:modified xsi:type="dcterms:W3CDTF">2019-02-05T08:03:59Z</dcterms:modified>
  <cp:category/>
  <cp:version/>
  <cp:contentType/>
  <cp:contentStatus/>
</cp:coreProperties>
</file>