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95" windowHeight="12270" firstSheet="3" activeTab="6"/>
  </bookViews>
  <sheets>
    <sheet name="8.v-SV okna+BP-základ" sheetId="11" r:id="rId1"/>
    <sheet name="7.v-SV okna+BP-základ" sheetId="10" r:id="rId2"/>
    <sheet name="6.v-SV okna+BP-základ" sheetId="9" r:id="rId3"/>
    <sheet name="5.v-SV+BP-základ" sheetId="7" r:id="rId4"/>
    <sheet name="4.v-SV+BP " sheetId="6" r:id="rId5"/>
    <sheet name="3.v-SV+BP-základ" sheetId="1" r:id="rId6"/>
    <sheet name="List2" sheetId="2" r:id="rId7"/>
    <sheet name="List3" sheetId="3" r:id="rId8"/>
  </sheets>
  <calcPr calcId="124519"/>
</workbook>
</file>

<file path=xl/calcChain.xml><?xml version="1.0" encoding="utf-8"?>
<calcChain xmlns="http://schemas.openxmlformats.org/spreadsheetml/2006/main">
  <c r="E40" i="11"/>
  <c r="E39"/>
  <c r="E38"/>
  <c r="E37"/>
  <c r="E36"/>
  <c r="E35"/>
  <c r="E34"/>
  <c r="E33"/>
  <c r="E32"/>
  <c r="E31"/>
  <c r="E30"/>
  <c r="E29"/>
  <c r="E28"/>
  <c r="E27"/>
  <c r="E26"/>
  <c r="E25"/>
  <c r="E24"/>
  <c r="E40" i="10"/>
  <c r="E39"/>
  <c r="E38"/>
  <c r="E37"/>
  <c r="E36"/>
  <c r="E35"/>
  <c r="E34"/>
  <c r="E33"/>
  <c r="E32"/>
  <c r="E31"/>
  <c r="E30"/>
  <c r="E29"/>
  <c r="E28"/>
  <c r="E27"/>
  <c r="E26"/>
  <c r="E25"/>
  <c r="E24"/>
  <c r="E40" i="9"/>
  <c r="E39"/>
  <c r="E38"/>
  <c r="E37"/>
  <c r="E36"/>
  <c r="E35"/>
  <c r="E34"/>
  <c r="E33"/>
  <c r="E32"/>
  <c r="E31"/>
  <c r="E30"/>
  <c r="E29"/>
  <c r="E28"/>
  <c r="E27"/>
  <c r="E26"/>
  <c r="E25"/>
  <c r="E24"/>
  <c r="E25" i="7"/>
  <c r="E26"/>
  <c r="E27"/>
  <c r="E28"/>
  <c r="E29"/>
  <c r="E30"/>
  <c r="E31"/>
  <c r="E32"/>
  <c r="E33"/>
  <c r="E34"/>
  <c r="E35"/>
  <c r="E36"/>
  <c r="E37"/>
  <c r="E38"/>
  <c r="E39"/>
  <c r="E40"/>
  <c r="E24"/>
</calcChain>
</file>

<file path=xl/sharedStrings.xml><?xml version="1.0" encoding="utf-8"?>
<sst xmlns="http://schemas.openxmlformats.org/spreadsheetml/2006/main" count="259" uniqueCount="50">
  <si>
    <t xml:space="preserve">252.30   </t>
  </si>
  <si>
    <t xml:space="preserve">252.40     </t>
  </si>
  <si>
    <t xml:space="preserve">252.50   </t>
  </si>
  <si>
    <t xml:space="preserve">252.60   </t>
  </si>
  <si>
    <t xml:space="preserve">252.70   </t>
  </si>
  <si>
    <t xml:space="preserve">252.80   </t>
  </si>
  <si>
    <t xml:space="preserve">252.90   </t>
  </si>
  <si>
    <t xml:space="preserve">253.00   </t>
  </si>
  <si>
    <t xml:space="preserve">253.10   </t>
  </si>
  <si>
    <t xml:space="preserve">253.20   </t>
  </si>
  <si>
    <t xml:space="preserve">253.30   </t>
  </si>
  <si>
    <t xml:space="preserve">253.40   </t>
  </si>
  <si>
    <t xml:space="preserve">253.50   </t>
  </si>
  <si>
    <t xml:space="preserve">253.60   </t>
  </si>
  <si>
    <t xml:space="preserve">253.70   </t>
  </si>
  <si>
    <t xml:space="preserve">253.80   </t>
  </si>
  <si>
    <t xml:space="preserve">253.90   </t>
  </si>
  <si>
    <t xml:space="preserve">254.00   </t>
  </si>
  <si>
    <t xml:space="preserve">254.10   </t>
  </si>
  <si>
    <t xml:space="preserve">254.20   </t>
  </si>
  <si>
    <t xml:space="preserve">254.30   </t>
  </si>
  <si>
    <t xml:space="preserve">254.40   </t>
  </si>
  <si>
    <t xml:space="preserve">254.50   </t>
  </si>
  <si>
    <t xml:space="preserve">254.60   </t>
  </si>
  <si>
    <t xml:space="preserve">254.70   </t>
  </si>
  <si>
    <t xml:space="preserve">254.80   </t>
  </si>
  <si>
    <t xml:space="preserve">254.90   </t>
  </si>
  <si>
    <t xml:space="preserve">255.00   </t>
  </si>
  <si>
    <t xml:space="preserve">255.20   </t>
  </si>
  <si>
    <t xml:space="preserve">255.30   </t>
  </si>
  <si>
    <t xml:space="preserve">255.40   </t>
  </si>
  <si>
    <t xml:space="preserve">255.50   </t>
  </si>
  <si>
    <t xml:space="preserve">255.60   </t>
  </si>
  <si>
    <t xml:space="preserve">255.70   </t>
  </si>
  <si>
    <t xml:space="preserve">255.80   </t>
  </si>
  <si>
    <t xml:space="preserve">255.90   </t>
  </si>
  <si>
    <t xml:space="preserve">256.00 </t>
  </si>
  <si>
    <t>255.10</t>
  </si>
  <si>
    <t>h (m n.m.)</t>
  </si>
  <si>
    <t>BP 10 m</t>
  </si>
  <si>
    <t>Součtová konzumční křivka - 3. varianta</t>
  </si>
  <si>
    <t>BP 28 m</t>
  </si>
  <si>
    <t xml:space="preserve">clona 2x1 </t>
  </si>
  <si>
    <t>celkem</t>
  </si>
  <si>
    <t>Součtová konzumční křivka - 5. varianta</t>
  </si>
  <si>
    <t>BP 32 m</t>
  </si>
  <si>
    <t>Součtová konzumční křivka - 6. varianta</t>
  </si>
  <si>
    <t>okno 8/0,4</t>
  </si>
  <si>
    <t>Součtová konzumční křivka - 8. varianta</t>
  </si>
  <si>
    <t>Součtová konzumční křivka - 7. varianta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</si>
</sst>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 applyAlignment="1">
      <alignment horizontal="center"/>
    </xf>
    <xf numFmtId="0" fontId="1" fillId="0" borderId="0" xfId="0" applyFont="1"/>
    <xf numFmtId="2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activeCell="G7" sqref="G7"/>
    </sheetView>
  </sheetViews>
  <sheetFormatPr defaultRowHeight="15"/>
  <cols>
    <col min="1" max="1" width="10.5703125" customWidth="1"/>
  </cols>
  <sheetData>
    <row r="1" spans="1:5" ht="15.75" thickBot="1">
      <c r="A1" s="2" t="s">
        <v>48</v>
      </c>
    </row>
    <row r="2" spans="1:5" ht="15.75" thickBot="1">
      <c r="A2" s="15" t="s">
        <v>38</v>
      </c>
      <c r="B2" s="16" t="s">
        <v>45</v>
      </c>
      <c r="C2" s="16" t="s">
        <v>39</v>
      </c>
      <c r="D2" s="16" t="s">
        <v>47</v>
      </c>
      <c r="E2" s="17" t="s">
        <v>43</v>
      </c>
    </row>
    <row r="3" spans="1:5">
      <c r="A3" s="18" t="s">
        <v>0</v>
      </c>
      <c r="B3" s="19"/>
      <c r="C3" s="19"/>
      <c r="D3" s="19">
        <v>0</v>
      </c>
      <c r="E3" s="20">
        <v>0</v>
      </c>
    </row>
    <row r="4" spans="1:5">
      <c r="A4" s="7" t="s">
        <v>1</v>
      </c>
      <c r="B4" s="3"/>
      <c r="C4" s="3"/>
      <c r="D4" s="3">
        <v>0.55000000000000004</v>
      </c>
      <c r="E4" s="8">
        <v>0.55000000000000004</v>
      </c>
    </row>
    <row r="5" spans="1:5">
      <c r="A5" s="7" t="s">
        <v>2</v>
      </c>
      <c r="B5" s="3"/>
      <c r="C5" s="3"/>
      <c r="D5" s="3">
        <v>1.55</v>
      </c>
      <c r="E5" s="8">
        <v>1.55</v>
      </c>
    </row>
    <row r="6" spans="1:5">
      <c r="A6" s="7" t="s">
        <v>3</v>
      </c>
      <c r="B6" s="3"/>
      <c r="C6" s="3"/>
      <c r="D6" s="3">
        <v>2.85</v>
      </c>
      <c r="E6" s="8">
        <v>2.85</v>
      </c>
    </row>
    <row r="7" spans="1:5">
      <c r="A7" s="7" t="s">
        <v>4</v>
      </c>
      <c r="B7" s="3"/>
      <c r="C7" s="3"/>
      <c r="D7" s="3">
        <v>4.12</v>
      </c>
      <c r="E7" s="8">
        <v>4.12</v>
      </c>
    </row>
    <row r="8" spans="1:5">
      <c r="A8" s="7" t="s">
        <v>5</v>
      </c>
      <c r="B8" s="3"/>
      <c r="C8" s="3"/>
      <c r="D8" s="3">
        <v>5.05</v>
      </c>
      <c r="E8" s="8">
        <v>5.05</v>
      </c>
    </row>
    <row r="9" spans="1:5">
      <c r="A9" s="7" t="s">
        <v>6</v>
      </c>
      <c r="B9" s="3"/>
      <c r="C9" s="3"/>
      <c r="D9" s="3">
        <v>5.83</v>
      </c>
      <c r="E9" s="8">
        <v>5.83</v>
      </c>
    </row>
    <row r="10" spans="1:5">
      <c r="A10" s="7" t="s">
        <v>7</v>
      </c>
      <c r="B10" s="3"/>
      <c r="C10" s="3"/>
      <c r="D10" s="3">
        <v>6.51</v>
      </c>
      <c r="E10" s="8">
        <v>6.51</v>
      </c>
    </row>
    <row r="11" spans="1:5">
      <c r="A11" s="7" t="s">
        <v>8</v>
      </c>
      <c r="B11" s="3"/>
      <c r="C11" s="3"/>
      <c r="D11" s="3">
        <v>7.14</v>
      </c>
      <c r="E11" s="8">
        <v>7.14</v>
      </c>
    </row>
    <row r="12" spans="1:5">
      <c r="A12" s="7" t="s">
        <v>9</v>
      </c>
      <c r="B12" s="3"/>
      <c r="C12" s="3"/>
      <c r="D12" s="3">
        <v>7.71</v>
      </c>
      <c r="E12" s="8">
        <v>7.71</v>
      </c>
    </row>
    <row r="13" spans="1:5">
      <c r="A13" s="7" t="s">
        <v>10</v>
      </c>
      <c r="B13" s="3"/>
      <c r="C13" s="3"/>
      <c r="D13" s="3">
        <v>8.24</v>
      </c>
      <c r="E13" s="8">
        <v>8.24</v>
      </c>
    </row>
    <row r="14" spans="1:5">
      <c r="A14" s="7" t="s">
        <v>11</v>
      </c>
      <c r="B14" s="3"/>
      <c r="C14" s="3"/>
      <c r="D14" s="3">
        <v>8.74</v>
      </c>
      <c r="E14" s="8">
        <v>8.74</v>
      </c>
    </row>
    <row r="15" spans="1:5">
      <c r="A15" s="7" t="s">
        <v>12</v>
      </c>
      <c r="B15" s="3"/>
      <c r="C15" s="3"/>
      <c r="D15" s="3">
        <v>9.2100000000000009</v>
      </c>
      <c r="E15" s="8">
        <v>9.2100000000000009</v>
      </c>
    </row>
    <row r="16" spans="1:5">
      <c r="A16" s="7" t="s">
        <v>13</v>
      </c>
      <c r="B16" s="3"/>
      <c r="C16" s="3"/>
      <c r="D16" s="3">
        <v>9.66</v>
      </c>
      <c r="E16" s="8">
        <v>9.66</v>
      </c>
    </row>
    <row r="17" spans="1:12">
      <c r="A17" s="7" t="s">
        <v>14</v>
      </c>
      <c r="B17" s="3"/>
      <c r="C17" s="3"/>
      <c r="D17" s="3">
        <v>10.09</v>
      </c>
      <c r="E17" s="8">
        <v>10.09</v>
      </c>
    </row>
    <row r="18" spans="1:12">
      <c r="A18" s="7" t="s">
        <v>15</v>
      </c>
      <c r="B18" s="3"/>
      <c r="C18" s="3"/>
      <c r="D18" s="3">
        <v>10.5</v>
      </c>
      <c r="E18" s="8">
        <v>10.5</v>
      </c>
    </row>
    <row r="19" spans="1:12">
      <c r="A19" s="7" t="s">
        <v>16</v>
      </c>
      <c r="B19" s="3"/>
      <c r="C19" s="3"/>
      <c r="D19" s="3">
        <v>10.9</v>
      </c>
      <c r="E19" s="8">
        <v>10.9</v>
      </c>
    </row>
    <row r="20" spans="1:12">
      <c r="A20" s="7" t="s">
        <v>17</v>
      </c>
      <c r="B20" s="3"/>
      <c r="C20" s="3"/>
      <c r="D20" s="3">
        <v>11.28</v>
      </c>
      <c r="E20" s="8">
        <v>11.28</v>
      </c>
    </row>
    <row r="21" spans="1:12">
      <c r="A21" s="7" t="s">
        <v>18</v>
      </c>
      <c r="B21" s="3"/>
      <c r="C21" s="3"/>
      <c r="D21" s="3">
        <v>11.65</v>
      </c>
      <c r="E21" s="8">
        <v>11.65</v>
      </c>
    </row>
    <row r="22" spans="1:12">
      <c r="A22" s="7" t="s">
        <v>19</v>
      </c>
      <c r="B22" s="3"/>
      <c r="C22" s="3"/>
      <c r="D22" s="3">
        <v>12.01</v>
      </c>
      <c r="E22" s="8">
        <v>12.01</v>
      </c>
    </row>
    <row r="23" spans="1:12">
      <c r="A23" s="7" t="s">
        <v>20</v>
      </c>
      <c r="B23" s="3"/>
      <c r="C23" s="3">
        <v>0</v>
      </c>
      <c r="D23" s="3">
        <v>12.36</v>
      </c>
      <c r="E23" s="8">
        <v>12.36</v>
      </c>
      <c r="F23" s="12"/>
    </row>
    <row r="24" spans="1:12">
      <c r="A24" s="7" t="s">
        <v>21</v>
      </c>
      <c r="B24" s="3"/>
      <c r="C24" s="3">
        <v>0.68</v>
      </c>
      <c r="D24" s="3">
        <v>12.7</v>
      </c>
      <c r="E24" s="8">
        <f t="shared" ref="E24:E40" si="0">SUM(B24:D24)</f>
        <v>13.379999999999999</v>
      </c>
      <c r="L24" s="13"/>
    </row>
    <row r="25" spans="1:12">
      <c r="A25" s="7" t="s">
        <v>22</v>
      </c>
      <c r="B25" s="3"/>
      <c r="C25" s="3">
        <v>1.94</v>
      </c>
      <c r="D25" s="3">
        <v>13.03</v>
      </c>
      <c r="E25" s="8">
        <f t="shared" si="0"/>
        <v>14.969999999999999</v>
      </c>
      <c r="L25" s="13"/>
    </row>
    <row r="26" spans="1:12">
      <c r="A26" s="7" t="s">
        <v>23</v>
      </c>
      <c r="B26" s="3">
        <v>0</v>
      </c>
      <c r="C26" s="3">
        <v>3.56</v>
      </c>
      <c r="D26" s="3">
        <v>13.35</v>
      </c>
      <c r="E26" s="8">
        <f t="shared" si="0"/>
        <v>16.91</v>
      </c>
      <c r="L26" s="13"/>
    </row>
    <row r="27" spans="1:12">
      <c r="A27" s="7" t="s">
        <v>24</v>
      </c>
      <c r="B27" s="3">
        <v>1.97</v>
      </c>
      <c r="C27" s="3">
        <v>5.49</v>
      </c>
      <c r="D27" s="3">
        <v>13.66</v>
      </c>
      <c r="E27" s="8">
        <f t="shared" si="0"/>
        <v>21.12</v>
      </c>
      <c r="L27" s="13"/>
    </row>
    <row r="28" spans="1:12">
      <c r="A28" s="7" t="s">
        <v>25</v>
      </c>
      <c r="B28" s="3">
        <v>5.07</v>
      </c>
      <c r="C28" s="3">
        <v>7.66</v>
      </c>
      <c r="D28" s="3">
        <v>13.97</v>
      </c>
      <c r="E28" s="8">
        <f t="shared" si="0"/>
        <v>26.700000000000003</v>
      </c>
      <c r="L28" s="13"/>
    </row>
    <row r="29" spans="1:12">
      <c r="A29" s="7" t="s">
        <v>26</v>
      </c>
      <c r="B29" s="3">
        <v>9.31</v>
      </c>
      <c r="C29" s="3">
        <v>10.07</v>
      </c>
      <c r="D29" s="3">
        <v>14.27</v>
      </c>
      <c r="E29" s="8">
        <f t="shared" si="0"/>
        <v>33.650000000000006</v>
      </c>
      <c r="L29" s="13"/>
    </row>
    <row r="30" spans="1:12">
      <c r="A30" s="7" t="s">
        <v>27</v>
      </c>
      <c r="B30" s="3">
        <v>14.34</v>
      </c>
      <c r="C30" s="3">
        <v>12.69</v>
      </c>
      <c r="D30" s="3">
        <v>14.57</v>
      </c>
      <c r="E30" s="8">
        <f t="shared" si="0"/>
        <v>41.6</v>
      </c>
      <c r="L30" s="13"/>
    </row>
    <row r="31" spans="1:12">
      <c r="A31" s="7" t="s">
        <v>37</v>
      </c>
      <c r="B31" s="3">
        <v>20.05</v>
      </c>
      <c r="C31" s="3">
        <v>15.5</v>
      </c>
      <c r="D31" s="3">
        <v>14.86</v>
      </c>
      <c r="E31" s="8">
        <f t="shared" si="0"/>
        <v>50.41</v>
      </c>
      <c r="L31" s="13"/>
    </row>
    <row r="32" spans="1:12">
      <c r="A32" s="7" t="s">
        <v>28</v>
      </c>
      <c r="B32" s="3">
        <v>26.35</v>
      </c>
      <c r="C32" s="3">
        <v>18.5</v>
      </c>
      <c r="D32" s="3">
        <v>15.14</v>
      </c>
      <c r="E32" s="8">
        <f t="shared" si="0"/>
        <v>59.99</v>
      </c>
      <c r="L32" s="13"/>
    </row>
    <row r="33" spans="1:12">
      <c r="A33" s="7" t="s">
        <v>29</v>
      </c>
      <c r="B33" s="3">
        <v>33.200000000000003</v>
      </c>
      <c r="C33" s="3">
        <v>21.67</v>
      </c>
      <c r="D33" s="3">
        <v>15.42</v>
      </c>
      <c r="E33" s="8">
        <f t="shared" si="0"/>
        <v>70.290000000000006</v>
      </c>
      <c r="L33" s="13"/>
    </row>
    <row r="34" spans="1:12">
      <c r="A34" s="7" t="s">
        <v>30</v>
      </c>
      <c r="B34" s="3">
        <v>40.5</v>
      </c>
      <c r="C34" s="3">
        <v>25</v>
      </c>
      <c r="D34" s="3">
        <v>15.69</v>
      </c>
      <c r="E34" s="8">
        <f t="shared" si="0"/>
        <v>81.19</v>
      </c>
      <c r="L34" s="13"/>
    </row>
    <row r="35" spans="1:12">
      <c r="A35" s="7" t="s">
        <v>31</v>
      </c>
      <c r="B35" s="3">
        <v>48.4</v>
      </c>
      <c r="C35" s="3">
        <v>28.48</v>
      </c>
      <c r="D35" s="3">
        <v>15.96</v>
      </c>
      <c r="E35" s="8">
        <f t="shared" si="0"/>
        <v>92.84</v>
      </c>
      <c r="L35" s="13"/>
    </row>
    <row r="36" spans="1:12">
      <c r="A36" s="7" t="s">
        <v>32</v>
      </c>
      <c r="B36" s="3">
        <v>56.7</v>
      </c>
      <c r="C36" s="3">
        <v>32.119999999999997</v>
      </c>
      <c r="D36" s="3">
        <v>16.22</v>
      </c>
      <c r="E36" s="8">
        <f t="shared" si="0"/>
        <v>105.03999999999999</v>
      </c>
      <c r="L36" s="13"/>
    </row>
    <row r="37" spans="1:12">
      <c r="A37" s="7" t="s">
        <v>33</v>
      </c>
      <c r="B37" s="3">
        <v>65.400000000000006</v>
      </c>
      <c r="C37" s="3">
        <v>35.96</v>
      </c>
      <c r="D37" s="3">
        <v>16.48</v>
      </c>
      <c r="E37" s="8">
        <f t="shared" si="0"/>
        <v>117.84000000000002</v>
      </c>
      <c r="L37" s="13"/>
    </row>
    <row r="38" spans="1:12">
      <c r="A38" s="7" t="s">
        <v>34</v>
      </c>
      <c r="B38" s="3">
        <v>74.53</v>
      </c>
      <c r="C38" s="3">
        <v>39.880000000000003</v>
      </c>
      <c r="D38" s="3">
        <v>16.739999999999998</v>
      </c>
      <c r="E38" s="8">
        <f t="shared" si="0"/>
        <v>131.15</v>
      </c>
      <c r="L38" s="13"/>
    </row>
    <row r="39" spans="1:12">
      <c r="A39" s="7" t="s">
        <v>35</v>
      </c>
      <c r="B39" s="3">
        <v>84.04</v>
      </c>
      <c r="C39" s="3">
        <v>43.93</v>
      </c>
      <c r="D39" s="3">
        <v>16.989999999999998</v>
      </c>
      <c r="E39" s="8">
        <f t="shared" si="0"/>
        <v>144.96</v>
      </c>
      <c r="L39" s="13"/>
    </row>
    <row r="40" spans="1:12" ht="15.75" thickBot="1">
      <c r="A40" s="9" t="s">
        <v>36</v>
      </c>
      <c r="B40" s="10">
        <v>93.92</v>
      </c>
      <c r="C40" s="10">
        <v>48.11</v>
      </c>
      <c r="D40" s="10">
        <v>17.239999999999998</v>
      </c>
      <c r="E40" s="11">
        <f t="shared" si="0"/>
        <v>159.27000000000001</v>
      </c>
      <c r="L40" s="13"/>
    </row>
    <row r="41" spans="1:12">
      <c r="A41" s="13"/>
      <c r="B41" s="13"/>
      <c r="C41" s="13"/>
      <c r="D41" s="13"/>
      <c r="E41" s="13"/>
    </row>
    <row r="42" spans="1:12">
      <c r="A42" s="14"/>
      <c r="B42" s="13"/>
      <c r="C42" s="14"/>
      <c r="D42" s="14"/>
      <c r="E42" s="14"/>
    </row>
    <row r="43" spans="1:12">
      <c r="B43" s="1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4"/>
  <sheetViews>
    <sheetView topLeftCell="A10" workbookViewId="0"/>
  </sheetViews>
  <sheetFormatPr defaultRowHeight="15"/>
  <cols>
    <col min="1" max="1" width="10.5703125" customWidth="1"/>
  </cols>
  <sheetData>
    <row r="1" spans="1:5" ht="15.75" thickBot="1">
      <c r="A1" s="2" t="s">
        <v>49</v>
      </c>
    </row>
    <row r="2" spans="1:5" ht="15.75" thickBot="1">
      <c r="A2" s="15" t="s">
        <v>38</v>
      </c>
      <c r="B2" s="16" t="s">
        <v>45</v>
      </c>
      <c r="C2" s="16" t="s">
        <v>39</v>
      </c>
      <c r="D2" s="16" t="s">
        <v>47</v>
      </c>
      <c r="E2" s="17" t="s">
        <v>43</v>
      </c>
    </row>
    <row r="3" spans="1:5">
      <c r="A3" s="18" t="s">
        <v>0</v>
      </c>
      <c r="B3" s="19"/>
      <c r="C3" s="19"/>
      <c r="D3" s="19">
        <v>0</v>
      </c>
      <c r="E3" s="20">
        <v>0</v>
      </c>
    </row>
    <row r="4" spans="1:5">
      <c r="A4" s="7" t="s">
        <v>1</v>
      </c>
      <c r="B4" s="3"/>
      <c r="C4" s="3"/>
      <c r="D4" s="3">
        <v>0.55000000000000004</v>
      </c>
      <c r="E4" s="8">
        <v>0.55000000000000004</v>
      </c>
    </row>
    <row r="5" spans="1:5">
      <c r="A5" s="7" t="s">
        <v>2</v>
      </c>
      <c r="B5" s="3"/>
      <c r="C5" s="3"/>
      <c r="D5" s="3">
        <v>1.55</v>
      </c>
      <c r="E5" s="8">
        <v>1.55</v>
      </c>
    </row>
    <row r="6" spans="1:5">
      <c r="A6" s="7" t="s">
        <v>3</v>
      </c>
      <c r="B6" s="3"/>
      <c r="C6" s="3"/>
      <c r="D6" s="3">
        <v>2.85</v>
      </c>
      <c r="E6" s="8">
        <v>2.85</v>
      </c>
    </row>
    <row r="7" spans="1:5">
      <c r="A7" s="7" t="s">
        <v>4</v>
      </c>
      <c r="B7" s="3"/>
      <c r="C7" s="3"/>
      <c r="D7" s="3">
        <v>4.12</v>
      </c>
      <c r="E7" s="8">
        <v>4.12</v>
      </c>
    </row>
    <row r="8" spans="1:5">
      <c r="A8" s="7" t="s">
        <v>5</v>
      </c>
      <c r="B8" s="3"/>
      <c r="C8" s="3"/>
      <c r="D8" s="3">
        <v>5.05</v>
      </c>
      <c r="E8" s="8">
        <v>5.05</v>
      </c>
    </row>
    <row r="9" spans="1:5">
      <c r="A9" s="7" t="s">
        <v>6</v>
      </c>
      <c r="B9" s="3"/>
      <c r="C9" s="3"/>
      <c r="D9" s="3">
        <v>5.83</v>
      </c>
      <c r="E9" s="8">
        <v>5.83</v>
      </c>
    </row>
    <row r="10" spans="1:5">
      <c r="A10" s="7" t="s">
        <v>7</v>
      </c>
      <c r="B10" s="3"/>
      <c r="C10" s="3"/>
      <c r="D10" s="3">
        <v>6.51</v>
      </c>
      <c r="E10" s="8">
        <v>6.51</v>
      </c>
    </row>
    <row r="11" spans="1:5">
      <c r="A11" s="7" t="s">
        <v>8</v>
      </c>
      <c r="B11" s="3"/>
      <c r="C11" s="3"/>
      <c r="D11" s="3">
        <v>7.14</v>
      </c>
      <c r="E11" s="8">
        <v>7.14</v>
      </c>
    </row>
    <row r="12" spans="1:5">
      <c r="A12" s="7" t="s">
        <v>9</v>
      </c>
      <c r="B12" s="3"/>
      <c r="C12" s="3"/>
      <c r="D12" s="3">
        <v>7.71</v>
      </c>
      <c r="E12" s="8">
        <v>7.71</v>
      </c>
    </row>
    <row r="13" spans="1:5">
      <c r="A13" s="7" t="s">
        <v>10</v>
      </c>
      <c r="B13" s="3"/>
      <c r="C13" s="3"/>
      <c r="D13" s="3">
        <v>8.24</v>
      </c>
      <c r="E13" s="8">
        <v>8.24</v>
      </c>
    </row>
    <row r="14" spans="1:5">
      <c r="A14" s="7" t="s">
        <v>11</v>
      </c>
      <c r="B14" s="3"/>
      <c r="C14" s="3"/>
      <c r="D14" s="3">
        <v>8.74</v>
      </c>
      <c r="E14" s="8">
        <v>8.74</v>
      </c>
    </row>
    <row r="15" spans="1:5">
      <c r="A15" s="7" t="s">
        <v>12</v>
      </c>
      <c r="B15" s="3"/>
      <c r="C15" s="3"/>
      <c r="D15" s="3">
        <v>9.2100000000000009</v>
      </c>
      <c r="E15" s="8">
        <v>9.2100000000000009</v>
      </c>
    </row>
    <row r="16" spans="1:5">
      <c r="A16" s="7" t="s">
        <v>13</v>
      </c>
      <c r="B16" s="3"/>
      <c r="C16" s="3"/>
      <c r="D16" s="3">
        <v>9.66</v>
      </c>
      <c r="E16" s="8">
        <v>9.66</v>
      </c>
    </row>
    <row r="17" spans="1:12">
      <c r="A17" s="7" t="s">
        <v>14</v>
      </c>
      <c r="B17" s="3"/>
      <c r="C17" s="3"/>
      <c r="D17" s="3">
        <v>10.09</v>
      </c>
      <c r="E17" s="8">
        <v>10.09</v>
      </c>
    </row>
    <row r="18" spans="1:12">
      <c r="A18" s="7" t="s">
        <v>15</v>
      </c>
      <c r="B18" s="3"/>
      <c r="C18" s="3"/>
      <c r="D18" s="3">
        <v>10.5</v>
      </c>
      <c r="E18" s="8">
        <v>10.5</v>
      </c>
    </row>
    <row r="19" spans="1:12">
      <c r="A19" s="7" t="s">
        <v>16</v>
      </c>
      <c r="B19" s="3"/>
      <c r="C19" s="3"/>
      <c r="D19" s="3">
        <v>10.9</v>
      </c>
      <c r="E19" s="8">
        <v>10.9</v>
      </c>
    </row>
    <row r="20" spans="1:12">
      <c r="A20" s="7" t="s">
        <v>17</v>
      </c>
      <c r="B20" s="3"/>
      <c r="C20" s="3"/>
      <c r="D20" s="3">
        <v>11.28</v>
      </c>
      <c r="E20" s="8">
        <v>11.28</v>
      </c>
    </row>
    <row r="21" spans="1:12">
      <c r="A21" s="7" t="s">
        <v>18</v>
      </c>
      <c r="B21" s="3"/>
      <c r="C21" s="3"/>
      <c r="D21" s="3">
        <v>11.65</v>
      </c>
      <c r="E21" s="8">
        <v>11.65</v>
      </c>
    </row>
    <row r="22" spans="1:12">
      <c r="A22" s="7" t="s">
        <v>19</v>
      </c>
      <c r="B22" s="3"/>
      <c r="C22" s="3"/>
      <c r="D22" s="3">
        <v>12.01</v>
      </c>
      <c r="E22" s="8">
        <v>12.01</v>
      </c>
    </row>
    <row r="23" spans="1:12">
      <c r="A23" s="7" t="s">
        <v>20</v>
      </c>
      <c r="B23" s="3"/>
      <c r="C23" s="3"/>
      <c r="D23" s="3">
        <v>12.36</v>
      </c>
      <c r="E23" s="8">
        <v>12.36</v>
      </c>
      <c r="F23" s="12"/>
    </row>
    <row r="24" spans="1:12">
      <c r="A24" s="7" t="s">
        <v>21</v>
      </c>
      <c r="B24" s="3"/>
      <c r="C24" s="3"/>
      <c r="D24" s="3">
        <v>12.7</v>
      </c>
      <c r="E24" s="8">
        <f t="shared" ref="E24:E40" si="0">SUM(B24:D24)</f>
        <v>12.7</v>
      </c>
      <c r="L24" s="13"/>
    </row>
    <row r="25" spans="1:12">
      <c r="A25" s="7" t="s">
        <v>22</v>
      </c>
      <c r="B25" s="3"/>
      <c r="C25" s="3"/>
      <c r="D25" s="3">
        <v>13.03</v>
      </c>
      <c r="E25" s="8">
        <f t="shared" si="0"/>
        <v>13.03</v>
      </c>
      <c r="L25" s="13"/>
    </row>
    <row r="26" spans="1:12">
      <c r="A26" s="7" t="s">
        <v>23</v>
      </c>
      <c r="B26" s="3">
        <v>0</v>
      </c>
      <c r="C26" s="3">
        <v>0</v>
      </c>
      <c r="D26" s="3">
        <v>13.35</v>
      </c>
      <c r="E26" s="8">
        <f t="shared" si="0"/>
        <v>13.35</v>
      </c>
      <c r="L26" s="13"/>
    </row>
    <row r="27" spans="1:12">
      <c r="A27" s="7" t="s">
        <v>24</v>
      </c>
      <c r="B27" s="3">
        <v>1.97</v>
      </c>
      <c r="C27" s="3">
        <v>0.68</v>
      </c>
      <c r="D27" s="3">
        <v>13.66</v>
      </c>
      <c r="E27" s="8">
        <f t="shared" si="0"/>
        <v>16.309999999999999</v>
      </c>
      <c r="L27" s="13"/>
    </row>
    <row r="28" spans="1:12">
      <c r="A28" s="7" t="s">
        <v>25</v>
      </c>
      <c r="B28" s="3">
        <v>5.07</v>
      </c>
      <c r="C28" s="3">
        <v>1.94</v>
      </c>
      <c r="D28" s="3">
        <v>13.97</v>
      </c>
      <c r="E28" s="8">
        <f t="shared" si="0"/>
        <v>20.98</v>
      </c>
      <c r="L28" s="13"/>
    </row>
    <row r="29" spans="1:12">
      <c r="A29" s="7" t="s">
        <v>26</v>
      </c>
      <c r="B29" s="3">
        <v>9.31</v>
      </c>
      <c r="C29" s="3">
        <v>3.56</v>
      </c>
      <c r="D29" s="3">
        <v>14.27</v>
      </c>
      <c r="E29" s="8">
        <f t="shared" si="0"/>
        <v>27.14</v>
      </c>
      <c r="L29" s="13"/>
    </row>
    <row r="30" spans="1:12">
      <c r="A30" s="7" t="s">
        <v>27</v>
      </c>
      <c r="B30" s="3">
        <v>14.34</v>
      </c>
      <c r="C30" s="3">
        <v>5.49</v>
      </c>
      <c r="D30" s="3">
        <v>14.57</v>
      </c>
      <c r="E30" s="8">
        <f t="shared" si="0"/>
        <v>34.4</v>
      </c>
      <c r="L30" s="13"/>
    </row>
    <row r="31" spans="1:12">
      <c r="A31" s="7" t="s">
        <v>37</v>
      </c>
      <c r="B31" s="3">
        <v>20.05</v>
      </c>
      <c r="C31" s="3">
        <v>7.66</v>
      </c>
      <c r="D31" s="3">
        <v>14.86</v>
      </c>
      <c r="E31" s="8">
        <f t="shared" si="0"/>
        <v>42.57</v>
      </c>
      <c r="L31" s="13"/>
    </row>
    <row r="32" spans="1:12">
      <c r="A32" s="7" t="s">
        <v>28</v>
      </c>
      <c r="B32" s="3">
        <v>26.35</v>
      </c>
      <c r="C32" s="3">
        <v>10.07</v>
      </c>
      <c r="D32" s="3">
        <v>15.14</v>
      </c>
      <c r="E32" s="8">
        <f t="shared" si="0"/>
        <v>51.56</v>
      </c>
      <c r="L32" s="13"/>
    </row>
    <row r="33" spans="1:12">
      <c r="A33" s="7" t="s">
        <v>29</v>
      </c>
      <c r="B33" s="3">
        <v>33.200000000000003</v>
      </c>
      <c r="C33" s="3">
        <v>12.69</v>
      </c>
      <c r="D33" s="3">
        <v>15.42</v>
      </c>
      <c r="E33" s="8">
        <f t="shared" si="0"/>
        <v>61.31</v>
      </c>
      <c r="L33" s="13"/>
    </row>
    <row r="34" spans="1:12">
      <c r="A34" s="7" t="s">
        <v>30</v>
      </c>
      <c r="B34" s="3">
        <v>40.5</v>
      </c>
      <c r="C34" s="3">
        <v>15.5</v>
      </c>
      <c r="D34" s="3">
        <v>15.69</v>
      </c>
      <c r="E34" s="8">
        <f t="shared" si="0"/>
        <v>71.69</v>
      </c>
      <c r="L34" s="13"/>
    </row>
    <row r="35" spans="1:12">
      <c r="A35" s="7" t="s">
        <v>31</v>
      </c>
      <c r="B35" s="3">
        <v>48.4</v>
      </c>
      <c r="C35" s="3">
        <v>18.5</v>
      </c>
      <c r="D35" s="3">
        <v>15.96</v>
      </c>
      <c r="E35" s="8">
        <f t="shared" si="0"/>
        <v>82.860000000000014</v>
      </c>
      <c r="L35" s="13"/>
    </row>
    <row r="36" spans="1:12">
      <c r="A36" s="7" t="s">
        <v>32</v>
      </c>
      <c r="B36" s="3">
        <v>56.7</v>
      </c>
      <c r="C36" s="3">
        <v>21.67</v>
      </c>
      <c r="D36" s="3">
        <v>16.22</v>
      </c>
      <c r="E36" s="8">
        <f t="shared" si="0"/>
        <v>94.59</v>
      </c>
      <c r="L36" s="13"/>
    </row>
    <row r="37" spans="1:12">
      <c r="A37" s="7" t="s">
        <v>33</v>
      </c>
      <c r="B37" s="3">
        <v>65.400000000000006</v>
      </c>
      <c r="C37" s="3">
        <v>25</v>
      </c>
      <c r="D37" s="3">
        <v>16.48</v>
      </c>
      <c r="E37" s="8">
        <f t="shared" si="0"/>
        <v>106.88000000000001</v>
      </c>
      <c r="L37" s="13"/>
    </row>
    <row r="38" spans="1:12">
      <c r="A38" s="7" t="s">
        <v>34</v>
      </c>
      <c r="B38" s="3">
        <v>74.53</v>
      </c>
      <c r="C38" s="3">
        <v>28.48</v>
      </c>
      <c r="D38" s="3">
        <v>16.739999999999998</v>
      </c>
      <c r="E38" s="8">
        <f t="shared" si="0"/>
        <v>119.75</v>
      </c>
      <c r="L38" s="13"/>
    </row>
    <row r="39" spans="1:12">
      <c r="A39" s="7" t="s">
        <v>35</v>
      </c>
      <c r="B39" s="3">
        <v>84.04</v>
      </c>
      <c r="C39" s="3">
        <v>32.119999999999997</v>
      </c>
      <c r="D39" s="3">
        <v>16.989999999999998</v>
      </c>
      <c r="E39" s="8">
        <f t="shared" si="0"/>
        <v>133.15</v>
      </c>
      <c r="L39" s="13"/>
    </row>
    <row r="40" spans="1:12" ht="15.75" thickBot="1">
      <c r="A40" s="9" t="s">
        <v>36</v>
      </c>
      <c r="B40" s="10">
        <v>93.92</v>
      </c>
      <c r="C40" s="10">
        <v>35.96</v>
      </c>
      <c r="D40" s="10">
        <v>17.239999999999998</v>
      </c>
      <c r="E40" s="11">
        <f t="shared" si="0"/>
        <v>147.12</v>
      </c>
      <c r="L40" s="13"/>
    </row>
    <row r="41" spans="1:12">
      <c r="A41" s="13"/>
      <c r="B41" s="13"/>
      <c r="C41" s="13"/>
      <c r="D41" s="13"/>
      <c r="E41" s="13"/>
    </row>
    <row r="42" spans="1:12">
      <c r="A42" s="14"/>
      <c r="B42" s="13"/>
      <c r="C42" s="13"/>
      <c r="D42" s="14"/>
      <c r="E42" s="14"/>
    </row>
    <row r="43" spans="1:12">
      <c r="B43" s="13"/>
      <c r="C43" s="13"/>
      <c r="D43" s="14"/>
    </row>
    <row r="44" spans="1:12">
      <c r="B44" s="14"/>
      <c r="C44" s="14"/>
      <c r="D44" s="14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L15" sqref="L15"/>
    </sheetView>
  </sheetViews>
  <sheetFormatPr defaultRowHeight="15"/>
  <cols>
    <col min="1" max="1" width="10.5703125" customWidth="1"/>
  </cols>
  <sheetData>
    <row r="1" spans="1:5" ht="15.75" thickBot="1">
      <c r="A1" s="2" t="s">
        <v>46</v>
      </c>
    </row>
    <row r="2" spans="1:5" ht="15.75" thickBot="1">
      <c r="A2" s="15" t="s">
        <v>38</v>
      </c>
      <c r="B2" s="16" t="s">
        <v>45</v>
      </c>
      <c r="C2" s="16" t="s">
        <v>39</v>
      </c>
      <c r="D2" s="16" t="s">
        <v>47</v>
      </c>
      <c r="E2" s="17" t="s">
        <v>43</v>
      </c>
    </row>
    <row r="3" spans="1:5">
      <c r="A3" s="18" t="s">
        <v>0</v>
      </c>
      <c r="B3" s="19"/>
      <c r="C3" s="19"/>
      <c r="D3" s="19">
        <v>0</v>
      </c>
      <c r="E3" s="19">
        <v>0</v>
      </c>
    </row>
    <row r="4" spans="1:5">
      <c r="A4" s="7" t="s">
        <v>1</v>
      </c>
      <c r="B4" s="3"/>
      <c r="C4" s="3"/>
      <c r="D4" s="3">
        <v>0.55000000000000004</v>
      </c>
      <c r="E4" s="3">
        <v>0.55000000000000004</v>
      </c>
    </row>
    <row r="5" spans="1:5">
      <c r="A5" s="7" t="s">
        <v>2</v>
      </c>
      <c r="B5" s="3"/>
      <c r="C5" s="3"/>
      <c r="D5" s="3">
        <v>1.55</v>
      </c>
      <c r="E5" s="3">
        <v>1.55</v>
      </c>
    </row>
    <row r="6" spans="1:5">
      <c r="A6" s="7" t="s">
        <v>3</v>
      </c>
      <c r="B6" s="3"/>
      <c r="C6" s="3"/>
      <c r="D6" s="3">
        <v>2.85</v>
      </c>
      <c r="E6" s="3">
        <v>2.85</v>
      </c>
    </row>
    <row r="7" spans="1:5">
      <c r="A7" s="7" t="s">
        <v>4</v>
      </c>
      <c r="B7" s="3"/>
      <c r="C7" s="3"/>
      <c r="D7" s="3">
        <v>4.12</v>
      </c>
      <c r="E7" s="3">
        <v>4.12</v>
      </c>
    </row>
    <row r="8" spans="1:5">
      <c r="A8" s="7" t="s">
        <v>5</v>
      </c>
      <c r="B8" s="3"/>
      <c r="C8" s="3"/>
      <c r="D8" s="3">
        <v>5.05</v>
      </c>
      <c r="E8" s="3">
        <v>5.05</v>
      </c>
    </row>
    <row r="9" spans="1:5">
      <c r="A9" s="7" t="s">
        <v>6</v>
      </c>
      <c r="B9" s="3"/>
      <c r="C9" s="3"/>
      <c r="D9" s="3">
        <v>5.83</v>
      </c>
      <c r="E9" s="3">
        <v>5.83</v>
      </c>
    </row>
    <row r="10" spans="1:5">
      <c r="A10" s="7" t="s">
        <v>7</v>
      </c>
      <c r="B10" s="3"/>
      <c r="C10" s="3"/>
      <c r="D10" s="3">
        <v>6.51</v>
      </c>
      <c r="E10" s="3">
        <v>6.51</v>
      </c>
    </row>
    <row r="11" spans="1:5">
      <c r="A11" s="7" t="s">
        <v>8</v>
      </c>
      <c r="B11" s="3"/>
      <c r="C11" s="3"/>
      <c r="D11" s="3">
        <v>7.14</v>
      </c>
      <c r="E11" s="3">
        <v>7.14</v>
      </c>
    </row>
    <row r="12" spans="1:5">
      <c r="A12" s="7" t="s">
        <v>9</v>
      </c>
      <c r="B12" s="3"/>
      <c r="C12" s="3"/>
      <c r="D12" s="3">
        <v>7.71</v>
      </c>
      <c r="E12" s="3">
        <v>7.71</v>
      </c>
    </row>
    <row r="13" spans="1:5">
      <c r="A13" s="7" t="s">
        <v>10</v>
      </c>
      <c r="B13" s="3"/>
      <c r="C13" s="3"/>
      <c r="D13" s="3">
        <v>8.24</v>
      </c>
      <c r="E13" s="3">
        <v>8.24</v>
      </c>
    </row>
    <row r="14" spans="1:5">
      <c r="A14" s="7" t="s">
        <v>11</v>
      </c>
      <c r="B14" s="3"/>
      <c r="C14" s="3"/>
      <c r="D14" s="3">
        <v>8.74</v>
      </c>
      <c r="E14" s="3">
        <v>8.74</v>
      </c>
    </row>
    <row r="15" spans="1:5">
      <c r="A15" s="7" t="s">
        <v>12</v>
      </c>
      <c r="B15" s="3"/>
      <c r="C15" s="3"/>
      <c r="D15" s="3">
        <v>9.2100000000000009</v>
      </c>
      <c r="E15" s="3">
        <v>9.2100000000000009</v>
      </c>
    </row>
    <row r="16" spans="1:5">
      <c r="A16" s="7" t="s">
        <v>13</v>
      </c>
      <c r="B16" s="3"/>
      <c r="C16" s="3"/>
      <c r="D16" s="3">
        <v>9.66</v>
      </c>
      <c r="E16" s="3">
        <v>9.66</v>
      </c>
    </row>
    <row r="17" spans="1:12">
      <c r="A17" s="7" t="s">
        <v>14</v>
      </c>
      <c r="B17" s="3"/>
      <c r="C17" s="3"/>
      <c r="D17" s="3">
        <v>10.09</v>
      </c>
      <c r="E17" s="3">
        <v>10.09</v>
      </c>
    </row>
    <row r="18" spans="1:12">
      <c r="A18" s="7" t="s">
        <v>15</v>
      </c>
      <c r="B18" s="3"/>
      <c r="C18" s="3"/>
      <c r="D18" s="3">
        <v>10.5</v>
      </c>
      <c r="E18" s="3">
        <v>10.5</v>
      </c>
    </row>
    <row r="19" spans="1:12">
      <c r="A19" s="7" t="s">
        <v>16</v>
      </c>
      <c r="B19" s="3"/>
      <c r="C19" s="3"/>
      <c r="D19" s="3">
        <v>10.9</v>
      </c>
      <c r="E19" s="3">
        <v>10.9</v>
      </c>
    </row>
    <row r="20" spans="1:12">
      <c r="A20" s="7" t="s">
        <v>17</v>
      </c>
      <c r="B20" s="3"/>
      <c r="C20" s="3"/>
      <c r="D20" s="3">
        <v>11.28</v>
      </c>
      <c r="E20" s="3">
        <v>11.28</v>
      </c>
    </row>
    <row r="21" spans="1:12">
      <c r="A21" s="7" t="s">
        <v>18</v>
      </c>
      <c r="B21" s="3"/>
      <c r="C21" s="3"/>
      <c r="D21" s="3">
        <v>11.65</v>
      </c>
      <c r="E21" s="3">
        <v>11.65</v>
      </c>
    </row>
    <row r="22" spans="1:12">
      <c r="A22" s="7" t="s">
        <v>19</v>
      </c>
      <c r="B22" s="3"/>
      <c r="C22" s="3"/>
      <c r="D22" s="3">
        <v>12.01</v>
      </c>
      <c r="E22" s="3">
        <v>12.01</v>
      </c>
    </row>
    <row r="23" spans="1:12">
      <c r="A23" s="7" t="s">
        <v>20</v>
      </c>
      <c r="B23" s="3">
        <v>0</v>
      </c>
      <c r="C23" s="3">
        <v>0</v>
      </c>
      <c r="D23" s="3">
        <v>12.36</v>
      </c>
      <c r="E23" s="3">
        <v>12.36</v>
      </c>
      <c r="F23" s="12"/>
    </row>
    <row r="24" spans="1:12">
      <c r="A24" s="7" t="s">
        <v>21</v>
      </c>
      <c r="B24" s="3">
        <v>1.97</v>
      </c>
      <c r="C24" s="3">
        <v>0.68</v>
      </c>
      <c r="D24" s="3">
        <v>12.7</v>
      </c>
      <c r="E24" s="8">
        <f t="shared" ref="E24:E40" si="0">SUM(B24:D24)</f>
        <v>15.35</v>
      </c>
      <c r="L24" s="13"/>
    </row>
    <row r="25" spans="1:12">
      <c r="A25" s="7" t="s">
        <v>22</v>
      </c>
      <c r="B25" s="3">
        <v>5.07</v>
      </c>
      <c r="C25" s="3">
        <v>1.94</v>
      </c>
      <c r="D25" s="3">
        <v>13.03</v>
      </c>
      <c r="E25" s="8">
        <f t="shared" si="0"/>
        <v>20.04</v>
      </c>
      <c r="L25" s="13"/>
    </row>
    <row r="26" spans="1:12">
      <c r="A26" s="7" t="s">
        <v>23</v>
      </c>
      <c r="B26" s="3">
        <v>9.31</v>
      </c>
      <c r="C26" s="3">
        <v>3.56</v>
      </c>
      <c r="D26" s="3">
        <v>13.35</v>
      </c>
      <c r="E26" s="8">
        <f t="shared" si="0"/>
        <v>26.22</v>
      </c>
      <c r="L26" s="13"/>
    </row>
    <row r="27" spans="1:12">
      <c r="A27" s="7" t="s">
        <v>24</v>
      </c>
      <c r="B27" s="3">
        <v>14.34</v>
      </c>
      <c r="C27" s="3">
        <v>5.49</v>
      </c>
      <c r="D27" s="3">
        <v>13.66</v>
      </c>
      <c r="E27" s="8">
        <f t="shared" si="0"/>
        <v>33.489999999999995</v>
      </c>
      <c r="L27" s="13"/>
    </row>
    <row r="28" spans="1:12">
      <c r="A28" s="7" t="s">
        <v>25</v>
      </c>
      <c r="B28" s="3">
        <v>20.05</v>
      </c>
      <c r="C28" s="3">
        <v>7.66</v>
      </c>
      <c r="D28" s="3">
        <v>13.97</v>
      </c>
      <c r="E28" s="8">
        <f t="shared" si="0"/>
        <v>41.68</v>
      </c>
      <c r="L28" s="13"/>
    </row>
    <row r="29" spans="1:12">
      <c r="A29" s="7" t="s">
        <v>26</v>
      </c>
      <c r="B29" s="3">
        <v>26.35</v>
      </c>
      <c r="C29" s="3">
        <v>10.07</v>
      </c>
      <c r="D29" s="3">
        <v>14.27</v>
      </c>
      <c r="E29" s="8">
        <f t="shared" si="0"/>
        <v>50.69</v>
      </c>
      <c r="L29" s="13"/>
    </row>
    <row r="30" spans="1:12">
      <c r="A30" s="7" t="s">
        <v>27</v>
      </c>
      <c r="B30" s="3">
        <v>33.200000000000003</v>
      </c>
      <c r="C30" s="3">
        <v>12.69</v>
      </c>
      <c r="D30" s="3">
        <v>14.57</v>
      </c>
      <c r="E30" s="8">
        <f t="shared" si="0"/>
        <v>60.46</v>
      </c>
      <c r="L30" s="13"/>
    </row>
    <row r="31" spans="1:12">
      <c r="A31" s="7" t="s">
        <v>37</v>
      </c>
      <c r="B31" s="3">
        <v>40.5</v>
      </c>
      <c r="C31" s="3">
        <v>15.5</v>
      </c>
      <c r="D31" s="3">
        <v>14.86</v>
      </c>
      <c r="E31" s="8">
        <f t="shared" si="0"/>
        <v>70.86</v>
      </c>
      <c r="L31" s="13"/>
    </row>
    <row r="32" spans="1:12">
      <c r="A32" s="7" t="s">
        <v>28</v>
      </c>
      <c r="B32" s="3">
        <v>48.4</v>
      </c>
      <c r="C32" s="3">
        <v>18.5</v>
      </c>
      <c r="D32" s="3">
        <v>15.14</v>
      </c>
      <c r="E32" s="8">
        <f t="shared" si="0"/>
        <v>82.04</v>
      </c>
      <c r="L32" s="13"/>
    </row>
    <row r="33" spans="1:12">
      <c r="A33" s="7" t="s">
        <v>29</v>
      </c>
      <c r="B33" s="3">
        <v>56.7</v>
      </c>
      <c r="C33" s="3">
        <v>21.67</v>
      </c>
      <c r="D33" s="3">
        <v>15.42</v>
      </c>
      <c r="E33" s="8">
        <f t="shared" si="0"/>
        <v>93.79</v>
      </c>
      <c r="L33" s="13"/>
    </row>
    <row r="34" spans="1:12">
      <c r="A34" s="7" t="s">
        <v>30</v>
      </c>
      <c r="B34" s="3">
        <v>65.400000000000006</v>
      </c>
      <c r="C34" s="3">
        <v>25</v>
      </c>
      <c r="D34" s="3">
        <v>15.69</v>
      </c>
      <c r="E34" s="8">
        <f t="shared" si="0"/>
        <v>106.09</v>
      </c>
      <c r="L34" s="13"/>
    </row>
    <row r="35" spans="1:12">
      <c r="A35" s="7" t="s">
        <v>31</v>
      </c>
      <c r="B35" s="3">
        <v>74.53</v>
      </c>
      <c r="C35" s="3">
        <v>28.48</v>
      </c>
      <c r="D35" s="3">
        <v>15.96</v>
      </c>
      <c r="E35" s="8">
        <f t="shared" si="0"/>
        <v>118.97</v>
      </c>
      <c r="L35" s="13"/>
    </row>
    <row r="36" spans="1:12">
      <c r="A36" s="7" t="s">
        <v>32</v>
      </c>
      <c r="B36" s="3">
        <v>84.04</v>
      </c>
      <c r="C36" s="3">
        <v>32.119999999999997</v>
      </c>
      <c r="D36" s="3">
        <v>16.22</v>
      </c>
      <c r="E36" s="8">
        <f t="shared" si="0"/>
        <v>132.38</v>
      </c>
      <c r="L36" s="13"/>
    </row>
    <row r="37" spans="1:12">
      <c r="A37" s="7" t="s">
        <v>33</v>
      </c>
      <c r="B37" s="3">
        <v>93.92</v>
      </c>
      <c r="C37" s="3">
        <v>35.96</v>
      </c>
      <c r="D37" s="3">
        <v>16.48</v>
      </c>
      <c r="E37" s="8">
        <f t="shared" si="0"/>
        <v>146.35999999999999</v>
      </c>
      <c r="L37" s="13"/>
    </row>
    <row r="38" spans="1:12">
      <c r="A38" s="7" t="s">
        <v>34</v>
      </c>
      <c r="B38" s="3">
        <v>104.16</v>
      </c>
      <c r="C38" s="3">
        <v>39.880000000000003</v>
      </c>
      <c r="D38" s="3">
        <v>16.739999999999998</v>
      </c>
      <c r="E38" s="8">
        <f t="shared" si="0"/>
        <v>160.78</v>
      </c>
      <c r="L38" s="13"/>
    </row>
    <row r="39" spans="1:12">
      <c r="A39" s="7" t="s">
        <v>35</v>
      </c>
      <c r="B39" s="3">
        <v>114.75</v>
      </c>
      <c r="C39" s="3">
        <v>43.93</v>
      </c>
      <c r="D39" s="3">
        <v>16.989999999999998</v>
      </c>
      <c r="E39" s="8">
        <f t="shared" si="0"/>
        <v>175.67000000000002</v>
      </c>
      <c r="L39" s="13"/>
    </row>
    <row r="40" spans="1:12" ht="15.75" thickBot="1">
      <c r="A40" s="9" t="s">
        <v>36</v>
      </c>
      <c r="B40" s="10">
        <v>125.68</v>
      </c>
      <c r="C40" s="10">
        <v>48.11</v>
      </c>
      <c r="D40" s="10">
        <v>17.239999999999998</v>
      </c>
      <c r="E40" s="11">
        <f t="shared" si="0"/>
        <v>191.03000000000003</v>
      </c>
      <c r="L40" s="13"/>
    </row>
    <row r="41" spans="1:12">
      <c r="A41" s="13"/>
      <c r="B41" s="13"/>
      <c r="C41" s="13"/>
      <c r="D41" s="13"/>
      <c r="E41" s="13"/>
    </row>
    <row r="42" spans="1:12">
      <c r="A42" s="14"/>
      <c r="B42" s="14"/>
      <c r="C42" s="14"/>
      <c r="D42" s="14"/>
      <c r="E42" s="14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H12" sqref="H12"/>
    </sheetView>
  </sheetViews>
  <sheetFormatPr defaultRowHeight="15"/>
  <cols>
    <col min="1" max="1" width="10.5703125" customWidth="1"/>
  </cols>
  <sheetData>
    <row r="1" spans="1:5" ht="15.75" thickBot="1">
      <c r="A1" s="2" t="s">
        <v>44</v>
      </c>
    </row>
    <row r="2" spans="1:5" ht="15.75" thickBot="1">
      <c r="A2" s="15" t="s">
        <v>38</v>
      </c>
      <c r="B2" s="16" t="s">
        <v>45</v>
      </c>
      <c r="C2" s="16" t="s">
        <v>39</v>
      </c>
      <c r="D2" s="16" t="s">
        <v>42</v>
      </c>
      <c r="E2" s="17" t="s">
        <v>43</v>
      </c>
    </row>
    <row r="3" spans="1:5">
      <c r="A3" s="18" t="s">
        <v>0</v>
      </c>
      <c r="B3" s="19"/>
      <c r="C3" s="19">
        <v>0</v>
      </c>
      <c r="D3" s="19">
        <v>0</v>
      </c>
      <c r="E3" s="20">
        <v>0</v>
      </c>
    </row>
    <row r="4" spans="1:5">
      <c r="A4" s="7" t="s">
        <v>1</v>
      </c>
      <c r="B4" s="3"/>
      <c r="C4" s="3">
        <v>0.56000000000000005</v>
      </c>
      <c r="D4" s="3"/>
      <c r="E4" s="8">
        <v>0.56000000000000005</v>
      </c>
    </row>
    <row r="5" spans="1:5">
      <c r="A5" s="7" t="s">
        <v>2</v>
      </c>
      <c r="B5" s="3"/>
      <c r="C5" s="3">
        <v>1.59</v>
      </c>
      <c r="D5" s="3"/>
      <c r="E5" s="8">
        <v>1.59</v>
      </c>
    </row>
    <row r="6" spans="1:5">
      <c r="A6" s="7" t="s">
        <v>3</v>
      </c>
      <c r="B6" s="3"/>
      <c r="C6" s="3">
        <v>2.91</v>
      </c>
      <c r="D6" s="3"/>
      <c r="E6" s="8">
        <v>2.91</v>
      </c>
    </row>
    <row r="7" spans="1:5">
      <c r="A7" s="7" t="s">
        <v>4</v>
      </c>
      <c r="B7" s="3"/>
      <c r="C7" s="3">
        <v>4.4800000000000004</v>
      </c>
      <c r="D7" s="3"/>
      <c r="E7" s="8">
        <v>4.4800000000000004</v>
      </c>
    </row>
    <row r="8" spans="1:5">
      <c r="A8" s="7" t="s">
        <v>5</v>
      </c>
      <c r="B8" s="3"/>
      <c r="C8" s="3">
        <v>6.26</v>
      </c>
      <c r="D8" s="3">
        <v>8.73</v>
      </c>
      <c r="E8" s="8">
        <v>6.26</v>
      </c>
    </row>
    <row r="9" spans="1:5">
      <c r="A9" s="7" t="s">
        <v>6</v>
      </c>
      <c r="B9" s="3"/>
      <c r="C9" s="3">
        <v>8.24</v>
      </c>
      <c r="D9" s="3">
        <v>8.92</v>
      </c>
      <c r="E9" s="8">
        <v>8.24</v>
      </c>
    </row>
    <row r="10" spans="1:5">
      <c r="A10" s="7" t="s">
        <v>7</v>
      </c>
      <c r="B10" s="3"/>
      <c r="C10" s="3"/>
      <c r="D10" s="3">
        <v>9.11</v>
      </c>
      <c r="E10" s="8">
        <v>9.11</v>
      </c>
    </row>
    <row r="11" spans="1:5">
      <c r="A11" s="7" t="s">
        <v>8</v>
      </c>
      <c r="B11" s="3"/>
      <c r="C11" s="3"/>
      <c r="D11" s="3">
        <v>9.2899999999999991</v>
      </c>
      <c r="E11" s="8">
        <v>9.2899999999999991</v>
      </c>
    </row>
    <row r="12" spans="1:5">
      <c r="A12" s="7" t="s">
        <v>9</v>
      </c>
      <c r="B12" s="3"/>
      <c r="C12" s="3"/>
      <c r="D12" s="3">
        <v>9.4600000000000009</v>
      </c>
      <c r="E12" s="8">
        <v>9.4600000000000009</v>
      </c>
    </row>
    <row r="13" spans="1:5">
      <c r="A13" s="7" t="s">
        <v>10</v>
      </c>
      <c r="B13" s="3"/>
      <c r="C13" s="3"/>
      <c r="D13" s="3">
        <v>9.6199999999999992</v>
      </c>
      <c r="E13" s="8">
        <v>9.6199999999999992</v>
      </c>
    </row>
    <row r="14" spans="1:5">
      <c r="A14" s="7" t="s">
        <v>11</v>
      </c>
      <c r="B14" s="3"/>
      <c r="C14" s="3"/>
      <c r="D14" s="3">
        <v>9.81</v>
      </c>
      <c r="E14" s="8">
        <v>9.81</v>
      </c>
    </row>
    <row r="15" spans="1:5">
      <c r="A15" s="7" t="s">
        <v>12</v>
      </c>
      <c r="B15" s="3"/>
      <c r="C15" s="3"/>
      <c r="D15" s="3">
        <v>9.9700000000000006</v>
      </c>
      <c r="E15" s="8">
        <v>9.9700000000000006</v>
      </c>
    </row>
    <row r="16" spans="1:5">
      <c r="A16" s="7" t="s">
        <v>13</v>
      </c>
      <c r="B16" s="3"/>
      <c r="C16" s="3"/>
      <c r="D16" s="3">
        <v>10.14</v>
      </c>
      <c r="E16" s="8">
        <v>10.14</v>
      </c>
    </row>
    <row r="17" spans="1:12">
      <c r="A17" s="7" t="s">
        <v>14</v>
      </c>
      <c r="B17" s="3"/>
      <c r="C17" s="3"/>
      <c r="D17" s="3">
        <v>10.3</v>
      </c>
      <c r="E17" s="8">
        <v>10.3</v>
      </c>
    </row>
    <row r="18" spans="1:12">
      <c r="A18" s="7" t="s">
        <v>15</v>
      </c>
      <c r="B18" s="3"/>
      <c r="C18" s="3"/>
      <c r="D18" s="3">
        <v>10.46</v>
      </c>
      <c r="E18" s="8">
        <v>10.46</v>
      </c>
    </row>
    <row r="19" spans="1:12">
      <c r="A19" s="7" t="s">
        <v>16</v>
      </c>
      <c r="B19" s="3"/>
      <c r="C19" s="3"/>
      <c r="D19" s="3">
        <v>10.62</v>
      </c>
      <c r="E19" s="8">
        <v>10.62</v>
      </c>
    </row>
    <row r="20" spans="1:12">
      <c r="A20" s="7" t="s">
        <v>17</v>
      </c>
      <c r="B20" s="3"/>
      <c r="C20" s="3"/>
      <c r="D20" s="3">
        <v>10.77</v>
      </c>
      <c r="E20" s="8">
        <v>10.77</v>
      </c>
    </row>
    <row r="21" spans="1:12">
      <c r="A21" s="7" t="s">
        <v>18</v>
      </c>
      <c r="B21" s="3"/>
      <c r="C21" s="3"/>
      <c r="D21" s="3">
        <v>10.93</v>
      </c>
      <c r="E21" s="8">
        <v>10.93</v>
      </c>
    </row>
    <row r="22" spans="1:12">
      <c r="A22" s="7" t="s">
        <v>19</v>
      </c>
      <c r="B22" s="3"/>
      <c r="C22" s="3"/>
      <c r="D22" s="3">
        <v>11.08</v>
      </c>
      <c r="E22" s="8">
        <v>11.08</v>
      </c>
    </row>
    <row r="23" spans="1:12">
      <c r="A23" s="7" t="s">
        <v>20</v>
      </c>
      <c r="B23" s="3">
        <v>0</v>
      </c>
      <c r="C23" s="3"/>
      <c r="D23" s="3">
        <v>11.23</v>
      </c>
      <c r="E23" s="8">
        <v>11.23</v>
      </c>
      <c r="F23" s="12"/>
    </row>
    <row r="24" spans="1:12">
      <c r="A24" s="7" t="s">
        <v>21</v>
      </c>
      <c r="B24" s="3">
        <v>1.97</v>
      </c>
      <c r="C24" s="3"/>
      <c r="D24" s="3">
        <v>11.38</v>
      </c>
      <c r="E24" s="8">
        <f t="shared" ref="E24:E40" si="0">SUM(B24:D24)</f>
        <v>13.350000000000001</v>
      </c>
      <c r="L24" s="13"/>
    </row>
    <row r="25" spans="1:12">
      <c r="A25" s="7" t="s">
        <v>22</v>
      </c>
      <c r="B25" s="3">
        <v>5.07</v>
      </c>
      <c r="C25" s="3"/>
      <c r="D25" s="3">
        <v>11.52</v>
      </c>
      <c r="E25" s="8">
        <f t="shared" si="0"/>
        <v>16.59</v>
      </c>
      <c r="L25" s="13"/>
    </row>
    <row r="26" spans="1:12">
      <c r="A26" s="7" t="s">
        <v>23</v>
      </c>
      <c r="B26" s="3">
        <v>9.31</v>
      </c>
      <c r="C26" s="3"/>
      <c r="D26" s="3">
        <v>11.66</v>
      </c>
      <c r="E26" s="8">
        <f t="shared" si="0"/>
        <v>20.97</v>
      </c>
      <c r="L26" s="13"/>
    </row>
    <row r="27" spans="1:12">
      <c r="A27" s="7" t="s">
        <v>24</v>
      </c>
      <c r="B27" s="3">
        <v>14.34</v>
      </c>
      <c r="C27" s="3"/>
      <c r="D27" s="3">
        <v>11.8</v>
      </c>
      <c r="E27" s="8">
        <f t="shared" si="0"/>
        <v>26.14</v>
      </c>
      <c r="L27" s="13"/>
    </row>
    <row r="28" spans="1:12">
      <c r="A28" s="7" t="s">
        <v>25</v>
      </c>
      <c r="B28" s="3">
        <v>20.05</v>
      </c>
      <c r="C28" s="3"/>
      <c r="D28" s="3">
        <v>11.94</v>
      </c>
      <c r="E28" s="8">
        <f t="shared" si="0"/>
        <v>31.990000000000002</v>
      </c>
      <c r="L28" s="13"/>
    </row>
    <row r="29" spans="1:12">
      <c r="A29" s="7" t="s">
        <v>26</v>
      </c>
      <c r="B29" s="3">
        <v>26.35</v>
      </c>
      <c r="C29" s="3"/>
      <c r="D29" s="3">
        <v>12.08</v>
      </c>
      <c r="E29" s="8">
        <f t="shared" si="0"/>
        <v>38.43</v>
      </c>
      <c r="L29" s="13"/>
    </row>
    <row r="30" spans="1:12">
      <c r="A30" s="7" t="s">
        <v>27</v>
      </c>
      <c r="B30" s="3">
        <v>33.200000000000003</v>
      </c>
      <c r="C30" s="3"/>
      <c r="D30" s="3">
        <v>12.22</v>
      </c>
      <c r="E30" s="8">
        <f t="shared" si="0"/>
        <v>45.42</v>
      </c>
      <c r="L30" s="13"/>
    </row>
    <row r="31" spans="1:12">
      <c r="A31" s="7" t="s">
        <v>37</v>
      </c>
      <c r="B31" s="3">
        <v>40.5</v>
      </c>
      <c r="C31" s="3"/>
      <c r="D31" s="3">
        <v>12.35</v>
      </c>
      <c r="E31" s="8">
        <f t="shared" si="0"/>
        <v>52.85</v>
      </c>
      <c r="L31" s="13"/>
    </row>
    <row r="32" spans="1:12">
      <c r="A32" s="7" t="s">
        <v>28</v>
      </c>
      <c r="B32" s="3">
        <v>48.4</v>
      </c>
      <c r="C32" s="3"/>
      <c r="D32" s="3">
        <v>12.48</v>
      </c>
      <c r="E32" s="8">
        <f t="shared" si="0"/>
        <v>60.879999999999995</v>
      </c>
      <c r="L32" s="13"/>
    </row>
    <row r="33" spans="1:12">
      <c r="A33" s="7" t="s">
        <v>29</v>
      </c>
      <c r="B33" s="3">
        <v>56.7</v>
      </c>
      <c r="C33" s="3"/>
      <c r="D33" s="3">
        <v>12.62</v>
      </c>
      <c r="E33" s="8">
        <f t="shared" si="0"/>
        <v>69.320000000000007</v>
      </c>
      <c r="L33" s="13"/>
    </row>
    <row r="34" spans="1:12">
      <c r="A34" s="7" t="s">
        <v>30</v>
      </c>
      <c r="B34" s="3">
        <v>65.400000000000006</v>
      </c>
      <c r="C34" s="3"/>
      <c r="D34" s="3">
        <v>12.75</v>
      </c>
      <c r="E34" s="8">
        <f t="shared" si="0"/>
        <v>78.150000000000006</v>
      </c>
      <c r="L34" s="13"/>
    </row>
    <row r="35" spans="1:12">
      <c r="A35" s="7" t="s">
        <v>31</v>
      </c>
      <c r="B35" s="3">
        <v>74.53</v>
      </c>
      <c r="C35" s="3"/>
      <c r="D35" s="3">
        <v>12.88</v>
      </c>
      <c r="E35" s="8">
        <f t="shared" si="0"/>
        <v>87.41</v>
      </c>
      <c r="L35" s="13"/>
    </row>
    <row r="36" spans="1:12">
      <c r="A36" s="7" t="s">
        <v>32</v>
      </c>
      <c r="B36" s="3">
        <v>84.04</v>
      </c>
      <c r="C36" s="3"/>
      <c r="D36" s="3">
        <v>13</v>
      </c>
      <c r="E36" s="8">
        <f t="shared" si="0"/>
        <v>97.04</v>
      </c>
      <c r="L36" s="13"/>
    </row>
    <row r="37" spans="1:12">
      <c r="A37" s="7" t="s">
        <v>33</v>
      </c>
      <c r="B37" s="3">
        <v>93.92</v>
      </c>
      <c r="C37" s="3"/>
      <c r="D37" s="3">
        <v>13.13</v>
      </c>
      <c r="E37" s="8">
        <f t="shared" si="0"/>
        <v>107.05</v>
      </c>
      <c r="L37" s="13"/>
    </row>
    <row r="38" spans="1:12">
      <c r="A38" s="7" t="s">
        <v>34</v>
      </c>
      <c r="B38" s="3">
        <v>104.16</v>
      </c>
      <c r="C38" s="3"/>
      <c r="D38" s="3">
        <v>13.26</v>
      </c>
      <c r="E38" s="8">
        <f t="shared" si="0"/>
        <v>117.42</v>
      </c>
      <c r="L38" s="13"/>
    </row>
    <row r="39" spans="1:12">
      <c r="A39" s="7" t="s">
        <v>35</v>
      </c>
      <c r="B39" s="3">
        <v>114.75</v>
      </c>
      <c r="C39" s="3"/>
      <c r="D39" s="3">
        <v>13.38</v>
      </c>
      <c r="E39" s="8">
        <f t="shared" si="0"/>
        <v>128.13</v>
      </c>
      <c r="L39" s="13"/>
    </row>
    <row r="40" spans="1:12" ht="15.75" thickBot="1">
      <c r="A40" s="9" t="s">
        <v>36</v>
      </c>
      <c r="B40" s="10">
        <v>125.68</v>
      </c>
      <c r="C40" s="10"/>
      <c r="D40" s="10">
        <v>13.5</v>
      </c>
      <c r="E40" s="11">
        <f t="shared" si="0"/>
        <v>139.18</v>
      </c>
      <c r="L40" s="13"/>
    </row>
    <row r="41" spans="1:12">
      <c r="A41" s="13"/>
      <c r="B41" s="13"/>
      <c r="C41" s="13"/>
      <c r="D41" s="13"/>
      <c r="E41" s="13"/>
    </row>
    <row r="42" spans="1:12">
      <c r="A42" s="14"/>
      <c r="B42" s="14"/>
      <c r="C42" s="14"/>
      <c r="D42" s="14"/>
      <c r="E42" s="14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B41"/>
  <sheetViews>
    <sheetView topLeftCell="A4" workbookViewId="0">
      <selection activeCell="H35" sqref="H35"/>
    </sheetView>
  </sheetViews>
  <sheetFormatPr defaultRowHeight="15"/>
  <cols>
    <col min="1" max="1" width="10.5703125" customWidth="1"/>
  </cols>
  <sheetData>
    <row r="2" spans="1:2">
      <c r="A2" t="s">
        <v>38</v>
      </c>
    </row>
    <row r="3" spans="1:2">
      <c r="A3" s="1" t="s">
        <v>0</v>
      </c>
      <c r="B3" s="1">
        <v>0</v>
      </c>
    </row>
    <row r="4" spans="1:2">
      <c r="A4" s="1" t="s">
        <v>1</v>
      </c>
      <c r="B4" s="1">
        <v>0.56000000000000005</v>
      </c>
    </row>
    <row r="5" spans="1:2">
      <c r="A5" s="1" t="s">
        <v>2</v>
      </c>
      <c r="B5" s="1">
        <v>1.59</v>
      </c>
    </row>
    <row r="6" spans="1:2">
      <c r="A6" s="1" t="s">
        <v>3</v>
      </c>
      <c r="B6" s="1">
        <v>2.91</v>
      </c>
    </row>
    <row r="7" spans="1:2">
      <c r="A7" s="1" t="s">
        <v>4</v>
      </c>
      <c r="B7" s="1">
        <v>4.4800000000000004</v>
      </c>
    </row>
    <row r="8" spans="1:2">
      <c r="A8" s="1" t="s">
        <v>5</v>
      </c>
      <c r="B8" s="1">
        <v>6.26</v>
      </c>
    </row>
    <row r="9" spans="1:2">
      <c r="A9" s="1" t="s">
        <v>6</v>
      </c>
      <c r="B9" s="1">
        <v>8.24</v>
      </c>
    </row>
    <row r="10" spans="1:2">
      <c r="A10" s="1" t="s">
        <v>7</v>
      </c>
      <c r="B10" s="1">
        <v>9.11</v>
      </c>
    </row>
    <row r="11" spans="1:2">
      <c r="A11" s="1" t="s">
        <v>8</v>
      </c>
      <c r="B11" s="1">
        <v>9.2899999999999991</v>
      </c>
    </row>
    <row r="12" spans="1:2">
      <c r="A12" s="1" t="s">
        <v>9</v>
      </c>
      <c r="B12" s="1">
        <v>9.4600000000000009</v>
      </c>
    </row>
    <row r="13" spans="1:2">
      <c r="A13" s="1" t="s">
        <v>10</v>
      </c>
      <c r="B13" s="1">
        <v>9.6199999999999992</v>
      </c>
    </row>
    <row r="14" spans="1:2">
      <c r="A14" s="1" t="s">
        <v>11</v>
      </c>
      <c r="B14" s="1">
        <v>9.81</v>
      </c>
    </row>
    <row r="15" spans="1:2">
      <c r="A15" s="1" t="s">
        <v>12</v>
      </c>
      <c r="B15" s="1">
        <v>9.9700000000000006</v>
      </c>
    </row>
    <row r="16" spans="1:2">
      <c r="A16" s="1" t="s">
        <v>13</v>
      </c>
      <c r="B16" s="1">
        <v>10.14</v>
      </c>
    </row>
    <row r="17" spans="1:2">
      <c r="A17" s="1" t="s">
        <v>14</v>
      </c>
      <c r="B17" s="1">
        <v>10.3</v>
      </c>
    </row>
    <row r="18" spans="1:2">
      <c r="A18" s="1" t="s">
        <v>15</v>
      </c>
      <c r="B18" s="1">
        <v>10.46</v>
      </c>
    </row>
    <row r="19" spans="1:2">
      <c r="A19" s="1" t="s">
        <v>16</v>
      </c>
      <c r="B19" s="1">
        <v>10.62</v>
      </c>
    </row>
    <row r="20" spans="1:2">
      <c r="A20" s="1" t="s">
        <v>17</v>
      </c>
      <c r="B20" s="1">
        <v>10.77</v>
      </c>
    </row>
    <row r="21" spans="1:2">
      <c r="A21" s="1" t="s">
        <v>18</v>
      </c>
      <c r="B21" s="1">
        <v>10.93</v>
      </c>
    </row>
    <row r="22" spans="1:2">
      <c r="A22" s="1" t="s">
        <v>19</v>
      </c>
      <c r="B22" s="1">
        <v>11.08</v>
      </c>
    </row>
    <row r="23" spans="1:2">
      <c r="A23" s="1" t="s">
        <v>20</v>
      </c>
      <c r="B23" s="1">
        <v>11.23</v>
      </c>
    </row>
    <row r="24" spans="1:2">
      <c r="A24" s="1" t="s">
        <v>21</v>
      </c>
      <c r="B24" s="1">
        <v>11.38</v>
      </c>
    </row>
    <row r="25" spans="1:2">
      <c r="A25" s="1" t="s">
        <v>22</v>
      </c>
      <c r="B25" s="1">
        <v>11.52</v>
      </c>
    </row>
    <row r="26" spans="1:2">
      <c r="A26" s="1" t="s">
        <v>23</v>
      </c>
      <c r="B26" s="1">
        <v>11.66</v>
      </c>
    </row>
    <row r="27" spans="1:2">
      <c r="A27" s="1" t="s">
        <v>24</v>
      </c>
      <c r="B27" s="1">
        <v>13.59</v>
      </c>
    </row>
    <row r="28" spans="1:2">
      <c r="A28" s="1" t="s">
        <v>25</v>
      </c>
      <c r="B28" s="1">
        <v>17.010000000000002</v>
      </c>
    </row>
    <row r="29" spans="1:2">
      <c r="A29" s="1" t="s">
        <v>26</v>
      </c>
      <c r="B29" s="1">
        <v>21.39</v>
      </c>
    </row>
    <row r="30" spans="1:2">
      <c r="A30" s="1" t="s">
        <v>27</v>
      </c>
      <c r="B30" s="1">
        <v>26.56</v>
      </c>
    </row>
    <row r="31" spans="1:2">
      <c r="A31" s="1" t="s">
        <v>37</v>
      </c>
      <c r="B31" s="1">
        <v>32.4</v>
      </c>
    </row>
    <row r="32" spans="1:2">
      <c r="A32" s="1" t="s">
        <v>28</v>
      </c>
      <c r="B32" s="1">
        <v>38.83</v>
      </c>
    </row>
    <row r="33" spans="1:2">
      <c r="A33" s="1" t="s">
        <v>29</v>
      </c>
      <c r="B33" s="1">
        <v>45.82</v>
      </c>
    </row>
    <row r="34" spans="1:2">
      <c r="A34" s="1" t="s">
        <v>30</v>
      </c>
      <c r="B34" s="1">
        <v>53.31</v>
      </c>
    </row>
    <row r="35" spans="1:2">
      <c r="A35" s="1" t="s">
        <v>31</v>
      </c>
      <c r="B35" s="1">
        <v>61.28</v>
      </c>
    </row>
    <row r="36" spans="1:2">
      <c r="A36" s="1" t="s">
        <v>32</v>
      </c>
      <c r="B36" s="1">
        <v>69.7</v>
      </c>
    </row>
    <row r="37" spans="1:2">
      <c r="A37" s="1" t="s">
        <v>33</v>
      </c>
      <c r="B37" s="1">
        <v>78.53</v>
      </c>
    </row>
    <row r="38" spans="1:2">
      <c r="A38" s="1" t="s">
        <v>34</v>
      </c>
      <c r="B38" s="1">
        <v>87.79</v>
      </c>
    </row>
    <row r="39" spans="1:2">
      <c r="A39" s="1" t="s">
        <v>35</v>
      </c>
      <c r="B39" s="1">
        <v>97.42</v>
      </c>
    </row>
    <row r="40" spans="1:2">
      <c r="A40" s="1" t="s">
        <v>36</v>
      </c>
      <c r="B40" s="1">
        <v>107.42</v>
      </c>
    </row>
    <row r="41" spans="1:2">
      <c r="A41" s="1">
        <v>256.10000000000002</v>
      </c>
      <c r="B41" s="1">
        <v>117.78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1"/>
  <sheetViews>
    <sheetView topLeftCell="A16" workbookViewId="0">
      <selection activeCell="H32" sqref="H32"/>
    </sheetView>
  </sheetViews>
  <sheetFormatPr defaultRowHeight="15"/>
  <cols>
    <col min="1" max="1" width="10.5703125" customWidth="1"/>
  </cols>
  <sheetData>
    <row r="1" spans="1:5" ht="15.75" thickBot="1">
      <c r="A1" s="2" t="s">
        <v>40</v>
      </c>
    </row>
    <row r="2" spans="1:5">
      <c r="A2" s="4" t="s">
        <v>38</v>
      </c>
      <c r="B2" s="5" t="s">
        <v>41</v>
      </c>
      <c r="C2" s="5" t="s">
        <v>39</v>
      </c>
      <c r="D2" s="5" t="s">
        <v>42</v>
      </c>
      <c r="E2" s="6" t="s">
        <v>43</v>
      </c>
    </row>
    <row r="3" spans="1:5">
      <c r="A3" s="7" t="s">
        <v>0</v>
      </c>
      <c r="B3" s="3"/>
      <c r="C3" s="3">
        <v>0</v>
      </c>
      <c r="D3" s="3">
        <v>0</v>
      </c>
      <c r="E3" s="8">
        <v>0</v>
      </c>
    </row>
    <row r="4" spans="1:5">
      <c r="A4" s="7" t="s">
        <v>1</v>
      </c>
      <c r="B4" s="3"/>
      <c r="C4" s="3">
        <v>0.56000000000000005</v>
      </c>
      <c r="D4" s="3"/>
      <c r="E4" s="8">
        <v>0.56000000000000005</v>
      </c>
    </row>
    <row r="5" spans="1:5">
      <c r="A5" s="7" t="s">
        <v>2</v>
      </c>
      <c r="B5" s="3"/>
      <c r="C5" s="3">
        <v>1.59</v>
      </c>
      <c r="D5" s="3"/>
      <c r="E5" s="8">
        <v>1.59</v>
      </c>
    </row>
    <row r="6" spans="1:5">
      <c r="A6" s="7" t="s">
        <v>3</v>
      </c>
      <c r="B6" s="3"/>
      <c r="C6" s="3">
        <v>2.91</v>
      </c>
      <c r="D6" s="3"/>
      <c r="E6" s="8">
        <v>2.91</v>
      </c>
    </row>
    <row r="7" spans="1:5">
      <c r="A7" s="7" t="s">
        <v>4</v>
      </c>
      <c r="B7" s="3"/>
      <c r="C7" s="3">
        <v>4.4800000000000004</v>
      </c>
      <c r="D7" s="3"/>
      <c r="E7" s="8">
        <v>4.4800000000000004</v>
      </c>
    </row>
    <row r="8" spans="1:5">
      <c r="A8" s="7" t="s">
        <v>5</v>
      </c>
      <c r="B8" s="3"/>
      <c r="C8" s="3">
        <v>6.26</v>
      </c>
      <c r="D8" s="3">
        <v>8.73</v>
      </c>
      <c r="E8" s="8">
        <v>6.26</v>
      </c>
    </row>
    <row r="9" spans="1:5">
      <c r="A9" s="7" t="s">
        <v>6</v>
      </c>
      <c r="B9" s="3"/>
      <c r="C9" s="3">
        <v>8.24</v>
      </c>
      <c r="D9" s="3">
        <v>8.92</v>
      </c>
      <c r="E9" s="8">
        <v>8.24</v>
      </c>
    </row>
    <row r="10" spans="1:5">
      <c r="A10" s="7" t="s">
        <v>7</v>
      </c>
      <c r="B10" s="3"/>
      <c r="C10" s="3"/>
      <c r="D10" s="3">
        <v>9.11</v>
      </c>
      <c r="E10" s="8">
        <v>9.11</v>
      </c>
    </row>
    <row r="11" spans="1:5">
      <c r="A11" s="7" t="s">
        <v>8</v>
      </c>
      <c r="B11" s="3"/>
      <c r="C11" s="3"/>
      <c r="D11" s="3">
        <v>9.2899999999999991</v>
      </c>
      <c r="E11" s="8">
        <v>9.2899999999999991</v>
      </c>
    </row>
    <row r="12" spans="1:5">
      <c r="A12" s="7" t="s">
        <v>9</v>
      </c>
      <c r="B12" s="3"/>
      <c r="C12" s="3"/>
      <c r="D12" s="3">
        <v>9.4600000000000009</v>
      </c>
      <c r="E12" s="8">
        <v>9.4600000000000009</v>
      </c>
    </row>
    <row r="13" spans="1:5">
      <c r="A13" s="7" t="s">
        <v>10</v>
      </c>
      <c r="B13" s="3"/>
      <c r="C13" s="3"/>
      <c r="D13" s="3">
        <v>9.6199999999999992</v>
      </c>
      <c r="E13" s="8">
        <v>9.6199999999999992</v>
      </c>
    </row>
    <row r="14" spans="1:5">
      <c r="A14" s="7" t="s">
        <v>11</v>
      </c>
      <c r="B14" s="3"/>
      <c r="C14" s="3"/>
      <c r="D14" s="3">
        <v>9.81</v>
      </c>
      <c r="E14" s="8">
        <v>9.81</v>
      </c>
    </row>
    <row r="15" spans="1:5">
      <c r="A15" s="7" t="s">
        <v>12</v>
      </c>
      <c r="B15" s="3"/>
      <c r="C15" s="3"/>
      <c r="D15" s="3">
        <v>9.9700000000000006</v>
      </c>
      <c r="E15" s="8">
        <v>9.9700000000000006</v>
      </c>
    </row>
    <row r="16" spans="1:5">
      <c r="A16" s="7" t="s">
        <v>13</v>
      </c>
      <c r="B16" s="3"/>
      <c r="C16" s="3"/>
      <c r="D16" s="3">
        <v>10.14</v>
      </c>
      <c r="E16" s="8">
        <v>10.14</v>
      </c>
    </row>
    <row r="17" spans="1:5">
      <c r="A17" s="7" t="s">
        <v>14</v>
      </c>
      <c r="B17" s="3"/>
      <c r="C17" s="3"/>
      <c r="D17" s="3">
        <v>10.3</v>
      </c>
      <c r="E17" s="8">
        <v>10.3</v>
      </c>
    </row>
    <row r="18" spans="1:5">
      <c r="A18" s="7" t="s">
        <v>15</v>
      </c>
      <c r="B18" s="3"/>
      <c r="C18" s="3"/>
      <c r="D18" s="3">
        <v>10.46</v>
      </c>
      <c r="E18" s="8">
        <v>10.46</v>
      </c>
    </row>
    <row r="19" spans="1:5">
      <c r="A19" s="7" t="s">
        <v>16</v>
      </c>
      <c r="B19" s="3"/>
      <c r="C19" s="3"/>
      <c r="D19" s="3">
        <v>10.62</v>
      </c>
      <c r="E19" s="8">
        <v>10.62</v>
      </c>
    </row>
    <row r="20" spans="1:5">
      <c r="A20" s="7" t="s">
        <v>17</v>
      </c>
      <c r="B20" s="3"/>
      <c r="C20" s="3"/>
      <c r="D20" s="3">
        <v>10.77</v>
      </c>
      <c r="E20" s="8">
        <v>10.77</v>
      </c>
    </row>
    <row r="21" spans="1:5">
      <c r="A21" s="7" t="s">
        <v>18</v>
      </c>
      <c r="B21" s="3"/>
      <c r="C21" s="3"/>
      <c r="D21" s="3">
        <v>10.93</v>
      </c>
      <c r="E21" s="8">
        <v>10.93</v>
      </c>
    </row>
    <row r="22" spans="1:5">
      <c r="A22" s="7" t="s">
        <v>19</v>
      </c>
      <c r="B22" s="3"/>
      <c r="C22" s="3"/>
      <c r="D22" s="3">
        <v>11.08</v>
      </c>
      <c r="E22" s="8">
        <v>11.08</v>
      </c>
    </row>
    <row r="23" spans="1:5">
      <c r="A23" s="7" t="s">
        <v>20</v>
      </c>
      <c r="B23" s="3">
        <v>0</v>
      </c>
      <c r="C23" s="3"/>
      <c r="D23" s="3">
        <v>11.23</v>
      </c>
      <c r="E23" s="8">
        <v>11.23</v>
      </c>
    </row>
    <row r="24" spans="1:5">
      <c r="A24" s="7" t="s">
        <v>21</v>
      </c>
      <c r="B24" s="3">
        <v>1.373</v>
      </c>
      <c r="C24" s="3"/>
      <c r="D24" s="3">
        <v>11.38</v>
      </c>
      <c r="E24" s="8">
        <v>12.75</v>
      </c>
    </row>
    <row r="25" spans="1:5">
      <c r="A25" s="7" t="s">
        <v>22</v>
      </c>
      <c r="B25" s="3">
        <v>3.883</v>
      </c>
      <c r="C25" s="3"/>
      <c r="D25" s="3">
        <v>11.52</v>
      </c>
      <c r="E25" s="8">
        <v>15.4</v>
      </c>
    </row>
    <row r="26" spans="1:5">
      <c r="A26" s="7" t="s">
        <v>23</v>
      </c>
      <c r="B26" s="3">
        <v>7.1340000000000003</v>
      </c>
      <c r="C26" s="3"/>
      <c r="D26" s="3">
        <v>11.66</v>
      </c>
      <c r="E26" s="8">
        <v>18.79</v>
      </c>
    </row>
    <row r="27" spans="1:5">
      <c r="A27" s="7" t="s">
        <v>24</v>
      </c>
      <c r="B27" s="3">
        <v>10.98</v>
      </c>
      <c r="C27" s="3"/>
      <c r="D27" s="3">
        <v>11.8</v>
      </c>
      <c r="E27" s="8">
        <v>22.78</v>
      </c>
    </row>
    <row r="28" spans="1:5">
      <c r="A28" s="7" t="s">
        <v>25</v>
      </c>
      <c r="B28" s="3">
        <v>15.35</v>
      </c>
      <c r="C28" s="3"/>
      <c r="D28" s="3">
        <v>11.94</v>
      </c>
      <c r="E28" s="8">
        <v>27.29</v>
      </c>
    </row>
    <row r="29" spans="1:5">
      <c r="A29" s="7" t="s">
        <v>26</v>
      </c>
      <c r="B29" s="3">
        <v>20.177</v>
      </c>
      <c r="C29" s="3"/>
      <c r="D29" s="3">
        <v>12.08</v>
      </c>
      <c r="E29" s="8">
        <v>32.26</v>
      </c>
    </row>
    <row r="30" spans="1:5">
      <c r="A30" s="7" t="s">
        <v>27</v>
      </c>
      <c r="B30" s="3">
        <v>25.42</v>
      </c>
      <c r="C30" s="3"/>
      <c r="D30" s="3">
        <v>12.22</v>
      </c>
      <c r="E30" s="8">
        <v>37.64</v>
      </c>
    </row>
    <row r="31" spans="1:5">
      <c r="A31" s="7" t="s">
        <v>37</v>
      </c>
      <c r="B31" s="3">
        <v>31.06</v>
      </c>
      <c r="C31" s="3"/>
      <c r="D31" s="3">
        <v>12.35</v>
      </c>
      <c r="E31" s="8">
        <v>43.41</v>
      </c>
    </row>
    <row r="32" spans="1:5">
      <c r="A32" s="7" t="s">
        <v>28</v>
      </c>
      <c r="B32" s="3">
        <v>37.06</v>
      </c>
      <c r="C32" s="3"/>
      <c r="D32" s="3">
        <v>12.48</v>
      </c>
      <c r="E32" s="8">
        <v>49.54</v>
      </c>
    </row>
    <row r="33" spans="1:5">
      <c r="A33" s="7" t="s">
        <v>29</v>
      </c>
      <c r="B33" s="3">
        <v>43.414000000000001</v>
      </c>
      <c r="C33" s="3"/>
      <c r="D33" s="3">
        <v>12.62</v>
      </c>
      <c r="E33" s="8">
        <v>56.03</v>
      </c>
    </row>
    <row r="34" spans="1:5">
      <c r="A34" s="7" t="s">
        <v>30</v>
      </c>
      <c r="B34" s="3">
        <v>50.08</v>
      </c>
      <c r="C34" s="3"/>
      <c r="D34" s="3">
        <v>12.75</v>
      </c>
      <c r="E34" s="8">
        <v>62.83</v>
      </c>
    </row>
    <row r="35" spans="1:5">
      <c r="A35" s="7" t="s">
        <v>31</v>
      </c>
      <c r="B35" s="3">
        <v>57.06</v>
      </c>
      <c r="C35" s="3"/>
      <c r="D35" s="3">
        <v>12.88</v>
      </c>
      <c r="E35" s="8">
        <v>69.94</v>
      </c>
    </row>
    <row r="36" spans="1:5">
      <c r="A36" s="7" t="s">
        <v>32</v>
      </c>
      <c r="B36" s="3">
        <v>64.349999999999994</v>
      </c>
      <c r="C36" s="3"/>
      <c r="D36" s="3">
        <v>13</v>
      </c>
      <c r="E36" s="8">
        <v>77.349999999999994</v>
      </c>
    </row>
    <row r="37" spans="1:5">
      <c r="A37" s="7" t="s">
        <v>33</v>
      </c>
      <c r="B37" s="3">
        <v>71.91</v>
      </c>
      <c r="C37" s="3"/>
      <c r="D37" s="3">
        <v>13.13</v>
      </c>
      <c r="E37" s="8">
        <v>85.04</v>
      </c>
    </row>
    <row r="38" spans="1:5">
      <c r="A38" s="7" t="s">
        <v>34</v>
      </c>
      <c r="B38" s="3">
        <v>79.760000000000005</v>
      </c>
      <c r="C38" s="3"/>
      <c r="D38" s="3">
        <v>13.26</v>
      </c>
      <c r="E38" s="8">
        <v>93.02</v>
      </c>
    </row>
    <row r="39" spans="1:5">
      <c r="A39" s="7" t="s">
        <v>35</v>
      </c>
      <c r="B39" s="3">
        <v>87.64</v>
      </c>
      <c r="C39" s="3"/>
      <c r="D39" s="3">
        <v>13.38</v>
      </c>
      <c r="E39" s="8">
        <v>101.02</v>
      </c>
    </row>
    <row r="40" spans="1:5">
      <c r="A40" s="7" t="s">
        <v>36</v>
      </c>
      <c r="B40" s="3">
        <v>96.23</v>
      </c>
      <c r="C40" s="3"/>
      <c r="D40" s="3">
        <v>13.5</v>
      </c>
      <c r="E40" s="8">
        <v>109.73</v>
      </c>
    </row>
    <row r="41" spans="1:5" ht="15.75" thickBot="1">
      <c r="A41" s="9">
        <v>256.10000000000002</v>
      </c>
      <c r="B41" s="10">
        <v>104.84</v>
      </c>
      <c r="C41" s="10"/>
      <c r="D41" s="10">
        <v>13.62</v>
      </c>
      <c r="E41" s="11">
        <v>118.46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8.v-SV okna+BP-základ</vt:lpstr>
      <vt:lpstr>7.v-SV okna+BP-základ</vt:lpstr>
      <vt:lpstr>6.v-SV okna+BP-základ</vt:lpstr>
      <vt:lpstr>5.v-SV+BP-základ</vt:lpstr>
      <vt:lpstr>4.v-SV+BP </vt:lpstr>
      <vt:lpstr>3.v-SV+BP-základ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2017-04-17T06:19:58Z</cp:lastPrinted>
  <dcterms:created xsi:type="dcterms:W3CDTF">2017-01-26T09:12:03Z</dcterms:created>
  <dcterms:modified xsi:type="dcterms:W3CDTF">2017-05-25T13:18:14Z</dcterms:modified>
</cp:coreProperties>
</file>