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90" windowWidth="28755" windowHeight="12585" activeTab="0"/>
  </bookViews>
  <sheets>
    <sheet name="Seznam" sheetId="5" r:id="rId1"/>
  </sheets>
  <definedNames>
    <definedName name="_xlnm.Print_Area" localSheetId="0">'Seznam'!$A$1:$G$247</definedName>
    <definedName name="_xlnm.Print_Titles" localSheetId="0">'Seznam'!$1:$1</definedName>
  </definedNames>
  <calcPr calcId="125725"/>
</workbook>
</file>

<file path=xl/sharedStrings.xml><?xml version="1.0" encoding="utf-8"?>
<sst xmlns="http://schemas.openxmlformats.org/spreadsheetml/2006/main" count="702" uniqueCount="456">
  <si>
    <t>MJ</t>
  </si>
  <si>
    <t>ks</t>
  </si>
  <si>
    <t>C13S051227</t>
  </si>
  <si>
    <t>CE400X</t>
  </si>
  <si>
    <t>Q2624A</t>
  </si>
  <si>
    <t>C7115X</t>
  </si>
  <si>
    <t>Q2612A</t>
  </si>
  <si>
    <t>Q5950A</t>
  </si>
  <si>
    <t>TN-114</t>
  </si>
  <si>
    <t>NPG-11</t>
  </si>
  <si>
    <t>C-EXV7</t>
  </si>
  <si>
    <t>AR-016T</t>
  </si>
  <si>
    <t>AR-202T</t>
  </si>
  <si>
    <t>T7021</t>
  </si>
  <si>
    <t>C6657AE</t>
  </si>
  <si>
    <t>51645AE</t>
  </si>
  <si>
    <t>C6578A</t>
  </si>
  <si>
    <t>C4092A</t>
  </si>
  <si>
    <t>C8767-339</t>
  </si>
  <si>
    <t>C9363-344</t>
  </si>
  <si>
    <t>C13S050659</t>
  </si>
  <si>
    <t>Q7553A</t>
  </si>
  <si>
    <t>CE505X</t>
  </si>
  <si>
    <t>CE250X</t>
  </si>
  <si>
    <t>C13S050709</t>
  </si>
  <si>
    <t xml:space="preserve">C6656AE </t>
  </si>
  <si>
    <t>AR-020T</t>
  </si>
  <si>
    <t>CB400A</t>
  </si>
  <si>
    <t>T1301</t>
  </si>
  <si>
    <t>T1306</t>
  </si>
  <si>
    <t>C13S050711</t>
  </si>
  <si>
    <t>C13S051161</t>
  </si>
  <si>
    <t>Q7551A</t>
  </si>
  <si>
    <t>CE285A</t>
  </si>
  <si>
    <t>CE255X</t>
  </si>
  <si>
    <t>CF280X</t>
  </si>
  <si>
    <t>CF226X</t>
  </si>
  <si>
    <t>C6615A-15</t>
  </si>
  <si>
    <t>C9396A</t>
  </si>
  <si>
    <t>Q5949A</t>
  </si>
  <si>
    <t>Q5949X</t>
  </si>
  <si>
    <t>Q7553X</t>
  </si>
  <si>
    <t>C9505-344 2x</t>
  </si>
  <si>
    <t>C9504-339 2x</t>
  </si>
  <si>
    <t>AR-168LT</t>
  </si>
  <si>
    <t>3480B006</t>
  </si>
  <si>
    <t>C13S015327</t>
  </si>
  <si>
    <t>C13S015637</t>
  </si>
  <si>
    <t>Páska Epson Triumph Adler 7007 Fullmark</t>
  </si>
  <si>
    <t>188C</t>
  </si>
  <si>
    <t>CE254A</t>
  </si>
  <si>
    <t>Páska Brother TZE-251,orig.tisk.štítků</t>
  </si>
  <si>
    <t>TZE251</t>
  </si>
  <si>
    <t>Páska Brother TZE-451,551,orig.tisk.štítků</t>
  </si>
  <si>
    <t>TZE451</t>
  </si>
  <si>
    <t>C9381A</t>
  </si>
  <si>
    <t>C9382A</t>
  </si>
  <si>
    <t>Q2610A</t>
  </si>
  <si>
    <t>006R01517</t>
  </si>
  <si>
    <t>008R13061</t>
  </si>
  <si>
    <t>Odpadní nádobka Epson WF AL - C500DN</t>
  </si>
  <si>
    <t>C13S050664</t>
  </si>
  <si>
    <t>Přenosový pás Epson WF AL - C500DN</t>
  </si>
  <si>
    <t>C13S053048</t>
  </si>
  <si>
    <t>C13S053046</t>
  </si>
  <si>
    <t>C13T671000</t>
  </si>
  <si>
    <t>Přenosový pás Epson AcuLaser C2800DN</t>
  </si>
  <si>
    <t>C13S053024</t>
  </si>
  <si>
    <t>C13S053025</t>
  </si>
  <si>
    <t>Odpadní nádobka HP LJ CM3530 MFP</t>
  </si>
  <si>
    <t>Odpadní nádobka HP LJ M551dn</t>
  </si>
  <si>
    <t>Fixační jednotka HP LJ M551dn</t>
  </si>
  <si>
    <t>CE506A</t>
  </si>
  <si>
    <t>Q7504A</t>
  </si>
  <si>
    <t>Zapékací jednotka HP LJ 4700dn</t>
  </si>
  <si>
    <t>Q7503A</t>
  </si>
  <si>
    <t>Kazeta se sponami HP LJ 4700dn</t>
  </si>
  <si>
    <t>C8091A</t>
  </si>
  <si>
    <t>Fixační jednotka HP LJ CP 4005</t>
  </si>
  <si>
    <t>C2P23AE</t>
  </si>
  <si>
    <t>C2P24AE</t>
  </si>
  <si>
    <t>C2P25AE</t>
  </si>
  <si>
    <t>C2P26AE</t>
  </si>
  <si>
    <t>Pásová jednotka OKI C5950</t>
  </si>
  <si>
    <t>Zapékací jednotka OKI C5950</t>
  </si>
  <si>
    <t>Pásová jednotka OKI MC342</t>
  </si>
  <si>
    <t>Zapékací jednotka OKI MC342</t>
  </si>
  <si>
    <t>013R00662</t>
  </si>
  <si>
    <t>C8766EE</t>
  </si>
  <si>
    <t>C9364EE</t>
  </si>
  <si>
    <t>0263B002</t>
  </si>
  <si>
    <t>3480B002</t>
  </si>
  <si>
    <t>AR-202DM</t>
  </si>
  <si>
    <t>AODKJ52</t>
  </si>
  <si>
    <t>Odpadní nádobka Minolta 4690MF</t>
  </si>
  <si>
    <t>A06XOYO</t>
  </si>
  <si>
    <t>A03100H</t>
  </si>
  <si>
    <t>A0310GH</t>
  </si>
  <si>
    <t>A0310AH</t>
  </si>
  <si>
    <t>A03105H</t>
  </si>
  <si>
    <t>Pásová jednotka 4690MF</t>
  </si>
  <si>
    <t>A06XOY1</t>
  </si>
  <si>
    <t>Odpadní nádobka Minolta c224e</t>
  </si>
  <si>
    <t>A4NNWY1</t>
  </si>
  <si>
    <t>Odpadní nádobka Xerox WorkCentre 7835i</t>
  </si>
  <si>
    <t>Zapékací jednotka OKI 363 / 60000 str.</t>
  </si>
  <si>
    <t>A85Y08D</t>
  </si>
  <si>
    <t>A85Y0ED</t>
  </si>
  <si>
    <t>A85Y0KD</t>
  </si>
  <si>
    <t>A8JJWY1</t>
  </si>
  <si>
    <t>Odpadní nádobka Konica Minolta WX-105</t>
  </si>
  <si>
    <t>C13S050656</t>
  </si>
  <si>
    <t>C13S050657</t>
  </si>
  <si>
    <t>C13S050658</t>
  </si>
  <si>
    <t>Epson AL-M200DN / černá</t>
  </si>
  <si>
    <t>Epson WF AL - C500DN / černá</t>
  </si>
  <si>
    <t>Válec Epson WF AL - C500DN / černá</t>
  </si>
  <si>
    <t>C13S051224</t>
  </si>
  <si>
    <t>C13S051225</t>
  </si>
  <si>
    <t>C13S051226</t>
  </si>
  <si>
    <t>T7022</t>
  </si>
  <si>
    <t>T7023</t>
  </si>
  <si>
    <t>T7024</t>
  </si>
  <si>
    <t>Epson Work Force WP-4015 / WP / černá</t>
  </si>
  <si>
    <t>T1302</t>
  </si>
  <si>
    <t>T1303</t>
  </si>
  <si>
    <t>T1304</t>
  </si>
  <si>
    <t>Epson Stylus Office BX320 FW / tříbarevná</t>
  </si>
  <si>
    <t>Epson AcuLaser C2800DN / černá</t>
  </si>
  <si>
    <t>C13S051158</t>
  </si>
  <si>
    <t>C13S051159</t>
  </si>
  <si>
    <t>C13S051160</t>
  </si>
  <si>
    <t>Epson WF 7110 / černá 27XXL</t>
  </si>
  <si>
    <t>C13T27914012</t>
  </si>
  <si>
    <t>Epson WF 7110 / černá 27XL</t>
  </si>
  <si>
    <t>C13T27114012</t>
  </si>
  <si>
    <t>C13T27124012</t>
  </si>
  <si>
    <t>C13T27134012</t>
  </si>
  <si>
    <t>C13T27144012</t>
  </si>
  <si>
    <t>C13T27154012</t>
  </si>
  <si>
    <t>CE251A</t>
  </si>
  <si>
    <t>CE252A</t>
  </si>
  <si>
    <t>CE253A</t>
  </si>
  <si>
    <t>HP Color Laser Jet CM3530 MFP / černá</t>
  </si>
  <si>
    <t>HP Laser Jet 1320 / černá</t>
  </si>
  <si>
    <t>CE401A</t>
  </si>
  <si>
    <t>CE402A</t>
  </si>
  <si>
    <t>CE403A</t>
  </si>
  <si>
    <t>HP Laser Jet M551dn / černá</t>
  </si>
  <si>
    <t>HP Laser Jet P2015 / černá</t>
  </si>
  <si>
    <t>HP Laser Jet P2055 / černá</t>
  </si>
  <si>
    <t>HP Laser Jet 1150 / černá</t>
  </si>
  <si>
    <t>HP Laser Jet 1000,1200 / černá</t>
  </si>
  <si>
    <t>HP Laser Jet 1010,1015 / černá</t>
  </si>
  <si>
    <t>HP Laser Jet 1100 / černá</t>
  </si>
  <si>
    <t>Q5951A</t>
  </si>
  <si>
    <t>Q5952A</t>
  </si>
  <si>
    <t>Q5953A</t>
  </si>
  <si>
    <t>HP Laser Jet 4700dn / černá</t>
  </si>
  <si>
    <t>CB401A</t>
  </si>
  <si>
    <t>CB402A</t>
  </si>
  <si>
    <t>CB403A</t>
  </si>
  <si>
    <t>HP Laser Jet CP 4005 / černá</t>
  </si>
  <si>
    <t>HP DJ 5550 / černá</t>
  </si>
  <si>
    <t>HP DJ 5740 / barva</t>
  </si>
  <si>
    <t>HP DJ 5740 / černá</t>
  </si>
  <si>
    <t>HP DJ 5740 / černá / dual pack</t>
  </si>
  <si>
    <t>HP Officejet Pro K8600 / černá</t>
  </si>
  <si>
    <t>C9392A</t>
  </si>
  <si>
    <t>C9393A</t>
  </si>
  <si>
    <t>C9391A</t>
  </si>
  <si>
    <t>HP DJ 6980 / černá</t>
  </si>
  <si>
    <t>HP Officejet Pro 6830 / černá XL</t>
  </si>
  <si>
    <t>HP Officejet Pro 6830 / azurová XL</t>
  </si>
  <si>
    <t>HP Officejet Pro 6830 / purpurová XL</t>
  </si>
  <si>
    <t>HP Officejet Pro 6830 / žlutá XL</t>
  </si>
  <si>
    <t>HP DJ Z6200 inkj.-matně černá</t>
  </si>
  <si>
    <t>B6Y07A</t>
  </si>
  <si>
    <t>HP DJ  Z6200 inkj.- chromtická červená</t>
  </si>
  <si>
    <t>B6Y08A</t>
  </si>
  <si>
    <t>HP DJ  Z6200 inkj.- purpurová</t>
  </si>
  <si>
    <t>B6Y09A</t>
  </si>
  <si>
    <t>HP DJ  Z6200 inkj.- žlutá</t>
  </si>
  <si>
    <t>B6Y10A</t>
  </si>
  <si>
    <t>HP DJ  Z6200 inkj.- světle purpurová</t>
  </si>
  <si>
    <t>B6Y11A</t>
  </si>
  <si>
    <t>HP DJ  Z6200 inkj.- světle azurová</t>
  </si>
  <si>
    <t>B6Y12A</t>
  </si>
  <si>
    <t>HP DJ  Z6200 inkj.- fotografická černá</t>
  </si>
  <si>
    <t>B6Y13A</t>
  </si>
  <si>
    <t>HP DJ  Z6200 inkj.- světle šedá</t>
  </si>
  <si>
    <t>B6Y14A</t>
  </si>
  <si>
    <t>HP DJ Z6200inkj.- kazeta pro údržbu</t>
  </si>
  <si>
    <t>CH644A</t>
  </si>
  <si>
    <t>CE017A</t>
  </si>
  <si>
    <t>HP DJ Z6200 inkj. -tisk. hlava-matně černá,chromatická červená</t>
  </si>
  <si>
    <t>HP DJ Z6200 inkj.- tisk hlava-purpurová,žlutá</t>
  </si>
  <si>
    <t>CE018A</t>
  </si>
  <si>
    <t>HP DJ Z6200 inkj.-tisk hlava-světle purpurová, světle azurová</t>
  </si>
  <si>
    <t>CE019A</t>
  </si>
  <si>
    <t>HP DJ Z6200 inkj.-tisk hlava- fotografická černá, světle šedá</t>
  </si>
  <si>
    <t>CE020A</t>
  </si>
  <si>
    <t>HP DJ T1300ps, inkj.- matně černá</t>
  </si>
  <si>
    <t>C9403A</t>
  </si>
  <si>
    <t>CH575A</t>
  </si>
  <si>
    <t>HP DJ T1300ps, inkj.- matně černá / 300ml</t>
  </si>
  <si>
    <t>HP DJ T1300ps, inkj.- photo černá</t>
  </si>
  <si>
    <t>C9370A</t>
  </si>
  <si>
    <t>HP DJ T1300ps, inkj.- azurová</t>
  </si>
  <si>
    <t>C9371A</t>
  </si>
  <si>
    <t>HP DJ T1300ps, inkj.- purpurová</t>
  </si>
  <si>
    <t>C9372A</t>
  </si>
  <si>
    <t>HP DJ T1300ps, inkj.- žlutá</t>
  </si>
  <si>
    <t>C9373A</t>
  </si>
  <si>
    <t>HP DJ T1300ps, inkj.- šedá</t>
  </si>
  <si>
    <t>C9374A</t>
  </si>
  <si>
    <t>HP DJ T1300ps, tisk.hlava- šedá/černá photo</t>
  </si>
  <si>
    <t>C9380A</t>
  </si>
  <si>
    <t>HP DJ T1300ps, tisk.hlava- azur/purpur</t>
  </si>
  <si>
    <t>C9383A</t>
  </si>
  <si>
    <t>HP DJ T1300ps, tisk.hlava- žlutá/černá mat.</t>
  </si>
  <si>
    <t>C9384A</t>
  </si>
  <si>
    <t>CF400X</t>
  </si>
  <si>
    <t>HP Color LJ Pro M277dw, azurová</t>
  </si>
  <si>
    <t>CF401X</t>
  </si>
  <si>
    <t>HP Color LJ Pro M277dw, žlutá</t>
  </si>
  <si>
    <t>CF402X</t>
  </si>
  <si>
    <t>HP Color LJ Pro M277dw, purpurová</t>
  </si>
  <si>
    <t>CF403X</t>
  </si>
  <si>
    <t>HP Color LJ Pro M277dw, černá</t>
  </si>
  <si>
    <t>HP OfficeJet 7110Wide Format,inkj.černá</t>
  </si>
  <si>
    <t>CN053AE</t>
  </si>
  <si>
    <t>HP OfficeJet 7110Wide Format,inkj.azurová</t>
  </si>
  <si>
    <t>CN054AE</t>
  </si>
  <si>
    <t>HP OfficeJet 7110Wide Format,inkj.purpurová</t>
  </si>
  <si>
    <t>CN055AE</t>
  </si>
  <si>
    <t>HP OfficeJet 7110Wide Format,inkj.žlutá</t>
  </si>
  <si>
    <t>CN056AE</t>
  </si>
  <si>
    <t>C2P42AE</t>
  </si>
  <si>
    <t>HP OfficeJet Pro8100, inkj.-černá</t>
  </si>
  <si>
    <t>CN045AE</t>
  </si>
  <si>
    <t>HP OfficeJet Pro8100, inkj.-azurová</t>
  </si>
  <si>
    <t>CN046AE</t>
  </si>
  <si>
    <t>HP OfficeJet Pro8100, inkj.-purpurová</t>
  </si>
  <si>
    <t>CN047AE</t>
  </si>
  <si>
    <t>HP OfficeJet Pro8100, inkj.-žlutá</t>
  </si>
  <si>
    <t>CN048AE</t>
  </si>
  <si>
    <t>C2P43AE</t>
  </si>
  <si>
    <t>X4E14AE</t>
  </si>
  <si>
    <t>006R01518</t>
  </si>
  <si>
    <t>006R01519</t>
  </si>
  <si>
    <t>006R01520</t>
  </si>
  <si>
    <t>Xerox WorkCentre 7835i / černý</t>
  </si>
  <si>
    <t>Canon PC-450 / černá</t>
  </si>
  <si>
    <t>Canon NP6512 / černá</t>
  </si>
  <si>
    <t>Canon IR 1510 / černá</t>
  </si>
  <si>
    <t>1242C002</t>
  </si>
  <si>
    <t>Canon i-Sensys LBP611Cn Canon 045H, azurový, 1400 str.</t>
  </si>
  <si>
    <t>Canon i-Sensys LBP611Cn Canon 045H, černý, 1400str.</t>
  </si>
  <si>
    <t>1241C002</t>
  </si>
  <si>
    <t>Canon i-Sensys LBP611Cn Canon 045H, purpurový, 1400 str.</t>
  </si>
  <si>
    <t>1240C002</t>
  </si>
  <si>
    <t>Canon i-Sensys LBP611Cn Canon 045H, žlutý,     1400 str.</t>
  </si>
  <si>
    <t>1239C002</t>
  </si>
  <si>
    <t>Canon i-Sensys LBP611Cn Canon 045H, černý, 2800str</t>
  </si>
  <si>
    <t>1246C002</t>
  </si>
  <si>
    <t>Canon i-Sensys LBP611Cn Canon 045H, azurový, 2800 str.</t>
  </si>
  <si>
    <t>1245C002</t>
  </si>
  <si>
    <t>Canon i-Sensys LBP611Cn Canon 045H, purpurový, 2800 str.</t>
  </si>
  <si>
    <t>1244C002</t>
  </si>
  <si>
    <t>Canon i-Sensys LBP611Cn Canon 045H, žlutý,     2800 str.</t>
  </si>
  <si>
    <t>1243C002</t>
  </si>
  <si>
    <t>Sharp AR 5120 / černá</t>
  </si>
  <si>
    <t>Sharp AR-M207 / černá</t>
  </si>
  <si>
    <t>OKI B430 / černá</t>
  </si>
  <si>
    <t>OKI C5950 / černá</t>
  </si>
  <si>
    <t>Válec OKI C5950 / černá</t>
  </si>
  <si>
    <t>OKI MC342 /černá</t>
  </si>
  <si>
    <t>OKI B412 / černá 7000 str.</t>
  </si>
  <si>
    <t>OKI MC 363 dn / žlutá/ 3000 str.</t>
  </si>
  <si>
    <t>OKI MC 363 dn / purpurová / 3000str.</t>
  </si>
  <si>
    <t>OKI MC 363 dn / azurová / 3000str.</t>
  </si>
  <si>
    <t>OKI MC 363 dn / černá / 3500str.</t>
  </si>
  <si>
    <t>OKI MC853 černý</t>
  </si>
  <si>
    <t>OKI MC853 azurová 7300 str.</t>
  </si>
  <si>
    <t>OKI MC853 purpurová 7300 str.</t>
  </si>
  <si>
    <t>OKI MC853 žlutá 7300 str.</t>
  </si>
  <si>
    <t>OKI MC853 válec černý</t>
  </si>
  <si>
    <t>OKI MC853 válec azurový</t>
  </si>
  <si>
    <t>OKI MC853 válec purpurový</t>
  </si>
  <si>
    <t>OKI MC853 válec žlutý</t>
  </si>
  <si>
    <t>OKI MC853 zapékací jednotka</t>
  </si>
  <si>
    <t>Konica Minolta EP 1030 / černá</t>
  </si>
  <si>
    <t>Konica Minolta Di1611 / černá</t>
  </si>
  <si>
    <t>Konica Minolta magicolor 4690MF / černá</t>
  </si>
  <si>
    <t>Zobrazovací jednotka Minolta 4690MF/černá</t>
  </si>
  <si>
    <t>Konica Minolta bizhub c224e / azurová</t>
  </si>
  <si>
    <t>A33K450</t>
  </si>
  <si>
    <t>A33K350</t>
  </si>
  <si>
    <t>Konica Minolta bizhub c224e / purpurová</t>
  </si>
  <si>
    <t>Konica Minolta bizhub c224e / žlutá</t>
  </si>
  <si>
    <t>A33K250</t>
  </si>
  <si>
    <t>Konica Minolta bizhub c224e / černá</t>
  </si>
  <si>
    <t>A33K150</t>
  </si>
  <si>
    <t>Válec Minolta c224e / černá</t>
  </si>
  <si>
    <t>AADY050</t>
  </si>
  <si>
    <t>Konica Minolta bizhub 3602P / černá TNP-55</t>
  </si>
  <si>
    <t>Konica Minolta bizhub C227 / černá / TN-221K</t>
  </si>
  <si>
    <t>Konica Minolta bizhub C227 /azurová /TN-221C</t>
  </si>
  <si>
    <t>Konica Minolta bizhub C227/purpur./TN-221M</t>
  </si>
  <si>
    <t>Konica Minolta bizhub C227/žlutá/TN-221Y</t>
  </si>
  <si>
    <t>Válec Konica Minolta IU214Y / žlutá</t>
  </si>
  <si>
    <t>Válec Konica Minolta IU214M / purpurová</t>
  </si>
  <si>
    <t>Válec Konica Minolta IU214C / azurová</t>
  </si>
  <si>
    <t>Válec Konica Minolta C227/černá DR-214K</t>
  </si>
  <si>
    <t>Konica Minolta bizhub C250i TN328K černá</t>
  </si>
  <si>
    <t>AAV8150</t>
  </si>
  <si>
    <t>Konica Minolta bizhub C250i TN328Y žlutá</t>
  </si>
  <si>
    <t>AAV8250</t>
  </si>
  <si>
    <t>Konica Minolta bizhub C250i TN328M purpur.</t>
  </si>
  <si>
    <t>AAV8350</t>
  </si>
  <si>
    <t>Konica Minolta bizhub C250i TN328C azurová</t>
  </si>
  <si>
    <t>AAV8450</t>
  </si>
  <si>
    <t>AAV70RD</t>
  </si>
  <si>
    <t>Válec Konica Minolta bizhub C250i, DR316 bar.</t>
  </si>
  <si>
    <t>AAV70TD</t>
  </si>
  <si>
    <t>Odpadní nádobka WX-107</t>
  </si>
  <si>
    <t>AAVAWY1</t>
  </si>
  <si>
    <t>Číslo položky</t>
  </si>
  <si>
    <t>Označení,                         kód výrobce</t>
  </si>
  <si>
    <t xml:space="preserve">HP DJ 850/ černá </t>
  </si>
  <si>
    <t>Předpokládaný roční objem / ks</t>
  </si>
  <si>
    <t>Epson Work Force WP-4015 / WP / žlutá</t>
  </si>
  <si>
    <t>Epson Stylus Office BX320FW / žlutá</t>
  </si>
  <si>
    <t>Epson WF AL - C500DN / purpurová</t>
  </si>
  <si>
    <t>Epson WF AL - C500DN / azurová</t>
  </si>
  <si>
    <t>Válec Epson WF AL - C500DN / purpurová</t>
  </si>
  <si>
    <t>Válec Epson WF AL - C500DN / modrá</t>
  </si>
  <si>
    <t>Epson Work Force WP-4015 / WP / purpurová</t>
  </si>
  <si>
    <t>Epson Stylus Office BX320FW / purpurová</t>
  </si>
  <si>
    <t>Epson AcuLaser C2800DN / purpurová</t>
  </si>
  <si>
    <t>Epson AcuLaser C2800DN / azurová</t>
  </si>
  <si>
    <t>Epson WF 7110 / purpurová</t>
  </si>
  <si>
    <t>Epson WF 7110 / žlutá</t>
  </si>
  <si>
    <t>HP Color Laser Jet CM3530 MFP / žlutá</t>
  </si>
  <si>
    <t>HP Color Laser Jet CM3530 MFP / purpurová</t>
  </si>
  <si>
    <t xml:space="preserve">HP Laser Jet M551dn / žlutá </t>
  </si>
  <si>
    <t xml:space="preserve">HP Laser Jet M551dn / purpurová </t>
  </si>
  <si>
    <t>HP Officejet Pro K8600 / purpurová</t>
  </si>
  <si>
    <t>HP Officejet Pro K8600 / žlutá</t>
  </si>
  <si>
    <t>Xerox WorkCentre 7835i / purpurová</t>
  </si>
  <si>
    <t>Xerox WorkCentre 7835i / azurová</t>
  </si>
  <si>
    <t>OKI C5950 / purpurová</t>
  </si>
  <si>
    <t>OKI C5950 / azurová</t>
  </si>
  <si>
    <t>Válec OKI C5950 / purpurová</t>
  </si>
  <si>
    <t>Válec OKI C5950 / azurová</t>
  </si>
  <si>
    <t>OKI MC342,301,321 / purpurová</t>
  </si>
  <si>
    <t>OKI MC342,301,321 / azurová</t>
  </si>
  <si>
    <t>A8K3250</t>
  </si>
  <si>
    <t>A8K3350</t>
  </si>
  <si>
    <t>A8K3450</t>
  </si>
  <si>
    <t>A8K3150</t>
  </si>
  <si>
    <t>Epson AcuLaser C2900, toner černý (black), 3.000 str.</t>
  </si>
  <si>
    <t xml:space="preserve">C13S050630 </t>
  </si>
  <si>
    <t>Epson AcuLaser C2900, toner azurový (cyan), 2.500 str.</t>
  </si>
  <si>
    <t>C13S050629</t>
  </si>
  <si>
    <t>Epson AcuLaser C2900, toner purpurový (magenta), 2.500 str.</t>
  </si>
  <si>
    <t>C13S050628</t>
  </si>
  <si>
    <t>Epson AcuLaser C2900, toner žlutý (yellow), 2.500 str.</t>
  </si>
  <si>
    <t>C13S050627</t>
  </si>
  <si>
    <t>Epson AcuLaser C2900, zapékací jednotka</t>
  </si>
  <si>
    <t>Xerox Phaser 3010, toner černý (black), 1.000 str.</t>
  </si>
  <si>
    <t>106R02180</t>
  </si>
  <si>
    <t>Canon i-sensys LBP 252dw, toner černý (black), 2.100 str.</t>
  </si>
  <si>
    <t>3479B002</t>
  </si>
  <si>
    <t>Brother HL-L2352DW, toner černý (black), 3.000str.</t>
  </si>
  <si>
    <t>TN-2421</t>
  </si>
  <si>
    <t>Brother HL-L2352DW, tiskový válec</t>
  </si>
  <si>
    <t>DR-2401</t>
  </si>
  <si>
    <t>C13S053043</t>
  </si>
  <si>
    <t>Konica Minolta magicolor 4690MF / purpurová</t>
  </si>
  <si>
    <t>Konica Minolta magicolor 4690MF / azurová</t>
  </si>
  <si>
    <t>Odpadní nádobka WP-4015 / WP</t>
  </si>
  <si>
    <t>Epson Stylus Office BX320FW / černá</t>
  </si>
  <si>
    <t>Pásová jednotka HP LJ 4700dn/CP4005</t>
  </si>
  <si>
    <t>Název / barva</t>
  </si>
  <si>
    <t>Epson AL-M200DN 2x2500stran / dvoubalení / černá</t>
  </si>
  <si>
    <t>Epson WF AL - C500DN / žlutá</t>
  </si>
  <si>
    <t>Válec Epson WF AL - C500DN / žlutá</t>
  </si>
  <si>
    <t xml:space="preserve">Zapékací jednotka Epson WF AL - C500DN </t>
  </si>
  <si>
    <t>Epson Work Force WP-4015 / WP / azurová</t>
  </si>
  <si>
    <t>Epson Stylus Office BX320FW / azurová</t>
  </si>
  <si>
    <t>Epson AcuLaser C2800DN / žlutá</t>
  </si>
  <si>
    <t xml:space="preserve">Zapékací jednotka Epson AcuLaser C2800DN </t>
  </si>
  <si>
    <t>Epson WF 7110 / azrurová</t>
  </si>
  <si>
    <t>Epson WF 7110 / sada (azurová, purpurová, žlutá)</t>
  </si>
  <si>
    <t>HP Color Laser Jet CM3530 MFP / azurová</t>
  </si>
  <si>
    <t xml:space="preserve">HP Laser Jet M551dn / azurová </t>
  </si>
  <si>
    <t>HP Laser Jet 4700dn / azurová</t>
  </si>
  <si>
    <t>HP Laser Jet 4700dn / žlutá</t>
  </si>
  <si>
    <t>HP Laser Jet 4700dn / purpurová</t>
  </si>
  <si>
    <t>HP Laser Jet CP4005 / modrý</t>
  </si>
  <si>
    <t>HP Laser Jet CP4005 / žlutý</t>
  </si>
  <si>
    <t>HP Laser Jet CP4005 / purpurový</t>
  </si>
  <si>
    <t>HP Laser Jet P3005 / černá</t>
  </si>
  <si>
    <t>HP Laser Jet Pro P1102 / černá</t>
  </si>
  <si>
    <t>HP Laser Jet 3015 / černá</t>
  </si>
  <si>
    <t>HP Laser Jet Pro 400 M401 / černá / 6900 stran</t>
  </si>
  <si>
    <t>HP Laser Jet Pro M402 / černá / 9000 stran</t>
  </si>
  <si>
    <t>HP Laser Jet 2300DN / černá / 6000 stran</t>
  </si>
  <si>
    <t>HP DJ 5550 / azurová, purpurová, žlutá</t>
  </si>
  <si>
    <t>HP DJ 5740 / barva / dual pack / azurová, purpurová, žlutá</t>
  </si>
  <si>
    <t xml:space="preserve">HP DJ 850 / tří barevná </t>
  </si>
  <si>
    <t>HP DJ 810,840 / černá</t>
  </si>
  <si>
    <t>HP Officejet Pro K8600 / azurová</t>
  </si>
  <si>
    <t>Tisková hlava HP Officejet Pro K8600 černá a žlutá</t>
  </si>
  <si>
    <t>Tisková hlava HP Officejet Pro K8600 purpurová a azurová</t>
  </si>
  <si>
    <t>HP DJ 6980 / tříbarevná (azurová, purpurová, žlutá)</t>
  </si>
  <si>
    <t>HP OfficeJet 7110Wide Format,inkj.sada černá, azurová, purpurová, žlutá</t>
  </si>
  <si>
    <t>HP OfficeJet Pro8100, inkj.-sada, černá, azurová, purpurová, žlutá</t>
  </si>
  <si>
    <t>HP OfficeJet Pro6830, inkj.-sada, černá, azurová, purpurová, žlutá</t>
  </si>
  <si>
    <t>Xerox WorkCentre 7835i / žlutá</t>
  </si>
  <si>
    <t>Válec Xerox WorkCentre 7835i / černá</t>
  </si>
  <si>
    <t>Canon i-Sensys MF 5980 DW/ černá</t>
  </si>
  <si>
    <t>Canon ir-1133 CEXV-40 / černá</t>
  </si>
  <si>
    <t>Válec AR-M207 / černá</t>
  </si>
  <si>
    <t>Sharp AR-168LT / černá</t>
  </si>
  <si>
    <t>Sharp AR 5520N / černá</t>
  </si>
  <si>
    <t>Triumph Adler DC2228/2328 / černá</t>
  </si>
  <si>
    <t>Válec OKI 430 / černá</t>
  </si>
  <si>
    <t>OKI C5950 / žlutá</t>
  </si>
  <si>
    <t>Válec OKI C5950 / žlutá</t>
  </si>
  <si>
    <t>OKI MC342,301,321 / žlutá</t>
  </si>
  <si>
    <t>Válec OKI MC342 / černá, azurová, purpurová, žlutá</t>
  </si>
  <si>
    <t>Válec OKI B412 / černá</t>
  </si>
  <si>
    <t>Válec OKI 363 / imaging drum / černá, azurová, purpurová, žlutá</t>
  </si>
  <si>
    <t>Konica Minolta magicolor 4690MF / žlutá</t>
  </si>
  <si>
    <t>A0DK252</t>
  </si>
  <si>
    <t>A0DK352</t>
  </si>
  <si>
    <t>A0DK452</t>
  </si>
  <si>
    <t>Zobrazovací jednotka Minolta 4690MF/azurová</t>
  </si>
  <si>
    <t>Zobrazovací jednotka Minolta 4690MF/purpurová</t>
  </si>
  <si>
    <t>Zobrazovací jednotka Minolta 4690MF/žlutá</t>
  </si>
  <si>
    <t>A2XN0RD</t>
  </si>
  <si>
    <t>Válec Minolta c224e / barevná</t>
  </si>
  <si>
    <t>A2XN0TD</t>
  </si>
  <si>
    <t>A85Y0RD</t>
  </si>
  <si>
    <t>Válec Konica Minolta bizhub C250i, DR316K / černá</t>
  </si>
  <si>
    <t>Páska Epson FX-2190 Fullmark černá</t>
  </si>
  <si>
    <t>Páska Epson orig. LX350 černá</t>
  </si>
  <si>
    <t>Cena v Kč bez DPH za 1 ks</t>
  </si>
  <si>
    <t>CELKEM Kč bez DPH/1 rok</t>
  </si>
  <si>
    <t>CELKEM v Kč bez DPH za 1 rok</t>
  </si>
  <si>
    <t>CELKEM v Kč bez DPH za 2 roky</t>
  </si>
  <si>
    <t>Legenda:</t>
  </si>
  <si>
    <t>Účastník vyplní jednotkové ceny za jednotlivé zboží do žlutě podbarvených polí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</si>
</sst>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i/>
      <u val="single"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 wrapText="1"/>
    </xf>
    <xf numFmtId="164" fontId="2" fillId="2" borderId="2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9"/>
  <sheetViews>
    <sheetView tabSelected="1"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K244" sqref="K244"/>
    </sheetView>
  </sheetViews>
  <sheetFormatPr defaultColWidth="9.140625" defaultRowHeight="15"/>
  <cols>
    <col min="1" max="1" width="7.8515625" style="6" customWidth="1"/>
    <col min="2" max="2" width="45.421875" style="9" customWidth="1"/>
    <col min="3" max="3" width="13.28125" style="6" bestFit="1" customWidth="1"/>
    <col min="4" max="4" width="10.00390625" style="10" customWidth="1"/>
    <col min="5" max="5" width="15.7109375" style="10" customWidth="1"/>
    <col min="6" max="6" width="17.57421875" style="11" customWidth="1"/>
    <col min="7" max="7" width="19.00390625" style="10" customWidth="1"/>
    <col min="8" max="16384" width="9.140625" style="6" customWidth="1"/>
  </cols>
  <sheetData>
    <row r="1" spans="1:8" ht="30" customHeight="1" thickBot="1">
      <c r="A1" s="19" t="s">
        <v>328</v>
      </c>
      <c r="B1" s="20" t="s">
        <v>385</v>
      </c>
      <c r="C1" s="20" t="s">
        <v>329</v>
      </c>
      <c r="D1" s="20" t="s">
        <v>0</v>
      </c>
      <c r="E1" s="20" t="s">
        <v>331</v>
      </c>
      <c r="F1" s="20" t="s">
        <v>450</v>
      </c>
      <c r="G1" s="21" t="s">
        <v>451</v>
      </c>
      <c r="H1" s="4"/>
    </row>
    <row r="2" spans="1:8" ht="15">
      <c r="A2" s="16">
        <v>1</v>
      </c>
      <c r="B2" s="30" t="s">
        <v>114</v>
      </c>
      <c r="C2" s="7" t="s">
        <v>24</v>
      </c>
      <c r="D2" s="8" t="s">
        <v>1</v>
      </c>
      <c r="E2" s="8">
        <v>1</v>
      </c>
      <c r="F2" s="31"/>
      <c r="G2" s="17">
        <f aca="true" t="shared" si="0" ref="G2:G42">E2*F2</f>
        <v>0</v>
      </c>
      <c r="H2" s="4"/>
    </row>
    <row r="3" spans="1:8" ht="30">
      <c r="A3" s="12">
        <v>2</v>
      </c>
      <c r="B3" s="5" t="s">
        <v>386</v>
      </c>
      <c r="C3" s="1" t="s">
        <v>30</v>
      </c>
      <c r="D3" s="2" t="s">
        <v>1</v>
      </c>
      <c r="E3" s="2">
        <v>5</v>
      </c>
      <c r="F3" s="32"/>
      <c r="G3" s="13">
        <f>E3*F3</f>
        <v>0</v>
      </c>
      <c r="H3" s="4"/>
    </row>
    <row r="4" spans="1:8" ht="15">
      <c r="A4" s="12">
        <v>3</v>
      </c>
      <c r="B4" s="5" t="s">
        <v>387</v>
      </c>
      <c r="C4" s="1" t="s">
        <v>111</v>
      </c>
      <c r="D4" s="2" t="s">
        <v>1</v>
      </c>
      <c r="E4" s="2">
        <v>1</v>
      </c>
      <c r="F4" s="32"/>
      <c r="G4" s="13">
        <f t="shared" si="0"/>
        <v>0</v>
      </c>
      <c r="H4" s="4"/>
    </row>
    <row r="5" spans="1:8" ht="15">
      <c r="A5" s="12">
        <v>4</v>
      </c>
      <c r="B5" s="5" t="s">
        <v>334</v>
      </c>
      <c r="C5" s="1" t="s">
        <v>112</v>
      </c>
      <c r="D5" s="2" t="s">
        <v>1</v>
      </c>
      <c r="E5" s="2">
        <v>1</v>
      </c>
      <c r="F5" s="32"/>
      <c r="G5" s="13">
        <f t="shared" si="0"/>
        <v>0</v>
      </c>
      <c r="H5" s="4"/>
    </row>
    <row r="6" spans="1:8" ht="15">
      <c r="A6" s="12">
        <v>5</v>
      </c>
      <c r="B6" s="5" t="s">
        <v>335</v>
      </c>
      <c r="C6" s="1" t="s">
        <v>113</v>
      </c>
      <c r="D6" s="2" t="s">
        <v>1</v>
      </c>
      <c r="E6" s="2">
        <v>1</v>
      </c>
      <c r="F6" s="32"/>
      <c r="G6" s="13">
        <f t="shared" si="0"/>
        <v>0</v>
      </c>
      <c r="H6" s="4"/>
    </row>
    <row r="7" spans="1:8" ht="15">
      <c r="A7" s="12">
        <v>6</v>
      </c>
      <c r="B7" s="5" t="s">
        <v>115</v>
      </c>
      <c r="C7" s="1" t="s">
        <v>20</v>
      </c>
      <c r="D7" s="2" t="s">
        <v>1</v>
      </c>
      <c r="E7" s="2">
        <v>5</v>
      </c>
      <c r="F7" s="32"/>
      <c r="G7" s="13">
        <f t="shared" si="0"/>
        <v>0</v>
      </c>
      <c r="H7" s="4"/>
    </row>
    <row r="8" spans="1:8" ht="15.75" customHeight="1">
      <c r="A8" s="12">
        <v>7</v>
      </c>
      <c r="B8" s="5" t="s">
        <v>388</v>
      </c>
      <c r="C8" s="1" t="s">
        <v>117</v>
      </c>
      <c r="D8" s="2" t="s">
        <v>1</v>
      </c>
      <c r="E8" s="2">
        <v>1</v>
      </c>
      <c r="F8" s="32"/>
      <c r="G8" s="13">
        <f t="shared" si="0"/>
        <v>0</v>
      </c>
      <c r="H8" s="4"/>
    </row>
    <row r="9" spans="1:8" ht="15">
      <c r="A9" s="12">
        <v>8</v>
      </c>
      <c r="B9" s="5" t="s">
        <v>336</v>
      </c>
      <c r="C9" s="1" t="s">
        <v>118</v>
      </c>
      <c r="D9" s="2" t="s">
        <v>1</v>
      </c>
      <c r="E9" s="2">
        <v>1</v>
      </c>
      <c r="F9" s="32"/>
      <c r="G9" s="13">
        <f t="shared" si="0"/>
        <v>0</v>
      </c>
      <c r="H9" s="4"/>
    </row>
    <row r="10" spans="1:8" ht="15.75" customHeight="1">
      <c r="A10" s="12">
        <v>9</v>
      </c>
      <c r="B10" s="5" t="s">
        <v>337</v>
      </c>
      <c r="C10" s="1" t="s">
        <v>119</v>
      </c>
      <c r="D10" s="2" t="s">
        <v>1</v>
      </c>
      <c r="E10" s="2">
        <v>1</v>
      </c>
      <c r="F10" s="32"/>
      <c r="G10" s="13">
        <f t="shared" si="0"/>
        <v>0</v>
      </c>
      <c r="H10" s="4"/>
    </row>
    <row r="11" spans="1:8" ht="15">
      <c r="A11" s="12">
        <v>10</v>
      </c>
      <c r="B11" s="5" t="s">
        <v>116</v>
      </c>
      <c r="C11" s="1" t="s">
        <v>2</v>
      </c>
      <c r="D11" s="2" t="s">
        <v>1</v>
      </c>
      <c r="E11" s="2">
        <v>1</v>
      </c>
      <c r="F11" s="32"/>
      <c r="G11" s="13">
        <f t="shared" si="0"/>
        <v>0</v>
      </c>
      <c r="H11" s="4"/>
    </row>
    <row r="12" spans="1:8" ht="15">
      <c r="A12" s="12">
        <v>11</v>
      </c>
      <c r="B12" s="5" t="s">
        <v>60</v>
      </c>
      <c r="C12" s="1" t="s">
        <v>61</v>
      </c>
      <c r="D12" s="2" t="s">
        <v>1</v>
      </c>
      <c r="E12" s="2">
        <v>5</v>
      </c>
      <c r="F12" s="32"/>
      <c r="G12" s="13">
        <f t="shared" si="0"/>
        <v>0</v>
      </c>
      <c r="H12" s="4"/>
    </row>
    <row r="13" spans="1:8" ht="15">
      <c r="A13" s="12">
        <v>12</v>
      </c>
      <c r="B13" s="5" t="s">
        <v>62</v>
      </c>
      <c r="C13" s="1" t="s">
        <v>63</v>
      </c>
      <c r="D13" s="2" t="s">
        <v>1</v>
      </c>
      <c r="E13" s="2">
        <v>1</v>
      </c>
      <c r="F13" s="18"/>
      <c r="G13" s="13">
        <f t="shared" si="0"/>
        <v>0</v>
      </c>
      <c r="H13" s="4"/>
    </row>
    <row r="14" spans="1:8" ht="15">
      <c r="A14" s="12">
        <v>13</v>
      </c>
      <c r="B14" s="5" t="s">
        <v>389</v>
      </c>
      <c r="C14" s="1" t="s">
        <v>64</v>
      </c>
      <c r="D14" s="2" t="s">
        <v>1</v>
      </c>
      <c r="E14" s="2">
        <v>1</v>
      </c>
      <c r="F14" s="32"/>
      <c r="G14" s="13">
        <f t="shared" si="0"/>
        <v>0</v>
      </c>
      <c r="H14" s="4"/>
    </row>
    <row r="15" spans="1:8" ht="16.5" customHeight="1">
      <c r="A15" s="12">
        <v>14</v>
      </c>
      <c r="B15" s="5" t="s">
        <v>390</v>
      </c>
      <c r="C15" s="1" t="s">
        <v>120</v>
      </c>
      <c r="D15" s="2" t="s">
        <v>1</v>
      </c>
      <c r="E15" s="2">
        <v>1</v>
      </c>
      <c r="F15" s="32"/>
      <c r="G15" s="13">
        <f t="shared" si="0"/>
        <v>0</v>
      </c>
      <c r="H15" s="4"/>
    </row>
    <row r="16" spans="1:8" ht="16.5" customHeight="1">
      <c r="A16" s="12">
        <v>15</v>
      </c>
      <c r="B16" s="5" t="s">
        <v>338</v>
      </c>
      <c r="C16" s="1" t="s">
        <v>121</v>
      </c>
      <c r="D16" s="2" t="s">
        <v>1</v>
      </c>
      <c r="E16" s="2">
        <v>1</v>
      </c>
      <c r="F16" s="32"/>
      <c r="G16" s="13">
        <f t="shared" si="0"/>
        <v>0</v>
      </c>
      <c r="H16" s="4"/>
    </row>
    <row r="17" spans="1:8" ht="16.5" customHeight="1">
      <c r="A17" s="12">
        <v>16</v>
      </c>
      <c r="B17" s="5" t="s">
        <v>332</v>
      </c>
      <c r="C17" s="1" t="s">
        <v>122</v>
      </c>
      <c r="D17" s="2" t="s">
        <v>1</v>
      </c>
      <c r="E17" s="2">
        <v>1</v>
      </c>
      <c r="F17" s="32"/>
      <c r="G17" s="13">
        <f t="shared" si="0"/>
        <v>0</v>
      </c>
      <c r="H17" s="4"/>
    </row>
    <row r="18" spans="1:8" ht="15.75" customHeight="1">
      <c r="A18" s="12">
        <v>17</v>
      </c>
      <c r="B18" s="5" t="s">
        <v>123</v>
      </c>
      <c r="C18" s="1" t="s">
        <v>13</v>
      </c>
      <c r="D18" s="2" t="s">
        <v>1</v>
      </c>
      <c r="E18" s="2">
        <v>5</v>
      </c>
      <c r="F18" s="32"/>
      <c r="G18" s="13">
        <f t="shared" si="0"/>
        <v>0</v>
      </c>
      <c r="H18" s="4"/>
    </row>
    <row r="19" spans="1:8" ht="15">
      <c r="A19" s="12">
        <v>18</v>
      </c>
      <c r="B19" s="5" t="s">
        <v>382</v>
      </c>
      <c r="C19" s="1" t="s">
        <v>65</v>
      </c>
      <c r="D19" s="2" t="s">
        <v>1</v>
      </c>
      <c r="E19" s="2">
        <v>1</v>
      </c>
      <c r="F19" s="32"/>
      <c r="G19" s="13">
        <f t="shared" si="0"/>
        <v>0</v>
      </c>
      <c r="H19" s="4"/>
    </row>
    <row r="20" spans="1:8" ht="15">
      <c r="A20" s="12">
        <v>19</v>
      </c>
      <c r="B20" s="5" t="s">
        <v>383</v>
      </c>
      <c r="C20" s="3" t="s">
        <v>28</v>
      </c>
      <c r="D20" s="2" t="s">
        <v>1</v>
      </c>
      <c r="E20" s="2">
        <v>1</v>
      </c>
      <c r="F20" s="32"/>
      <c r="G20" s="13">
        <f t="shared" si="0"/>
        <v>0</v>
      </c>
      <c r="H20" s="4"/>
    </row>
    <row r="21" spans="1:8" ht="15">
      <c r="A21" s="12">
        <v>20</v>
      </c>
      <c r="B21" s="5" t="s">
        <v>391</v>
      </c>
      <c r="C21" s="3" t="s">
        <v>124</v>
      </c>
      <c r="D21" s="2" t="s">
        <v>1</v>
      </c>
      <c r="E21" s="2">
        <v>1</v>
      </c>
      <c r="F21" s="32"/>
      <c r="G21" s="13">
        <f t="shared" si="0"/>
        <v>0</v>
      </c>
      <c r="H21" s="4"/>
    </row>
    <row r="22" spans="1:8" ht="15">
      <c r="A22" s="12">
        <v>21</v>
      </c>
      <c r="B22" s="5" t="s">
        <v>339</v>
      </c>
      <c r="C22" s="3" t="s">
        <v>125</v>
      </c>
      <c r="D22" s="2" t="s">
        <v>1</v>
      </c>
      <c r="E22" s="2">
        <v>1</v>
      </c>
      <c r="F22" s="32"/>
      <c r="G22" s="13">
        <f t="shared" si="0"/>
        <v>0</v>
      </c>
      <c r="H22" s="4"/>
    </row>
    <row r="23" spans="1:8" ht="15">
      <c r="A23" s="12">
        <v>22</v>
      </c>
      <c r="B23" s="5" t="s">
        <v>333</v>
      </c>
      <c r="C23" s="3" t="s">
        <v>126</v>
      </c>
      <c r="D23" s="2" t="s">
        <v>1</v>
      </c>
      <c r="E23" s="2">
        <v>1</v>
      </c>
      <c r="F23" s="32"/>
      <c r="G23" s="13">
        <f>E23*F23</f>
        <v>0</v>
      </c>
      <c r="H23" s="4"/>
    </row>
    <row r="24" spans="1:8" ht="15">
      <c r="A24" s="12">
        <v>23</v>
      </c>
      <c r="B24" s="5" t="s">
        <v>127</v>
      </c>
      <c r="C24" s="3" t="s">
        <v>29</v>
      </c>
      <c r="D24" s="2" t="s">
        <v>1</v>
      </c>
      <c r="E24" s="2">
        <v>1</v>
      </c>
      <c r="F24" s="32"/>
      <c r="G24" s="13">
        <f t="shared" si="0"/>
        <v>0</v>
      </c>
      <c r="H24" s="4"/>
    </row>
    <row r="25" spans="1:8" ht="15">
      <c r="A25" s="12">
        <v>24</v>
      </c>
      <c r="B25" s="5" t="s">
        <v>128</v>
      </c>
      <c r="C25" s="3" t="s">
        <v>31</v>
      </c>
      <c r="D25" s="2" t="s">
        <v>1</v>
      </c>
      <c r="E25" s="2">
        <v>1</v>
      </c>
      <c r="F25" s="32"/>
      <c r="G25" s="13">
        <f t="shared" si="0"/>
        <v>0</v>
      </c>
      <c r="H25" s="4"/>
    </row>
    <row r="26" spans="1:8" ht="15">
      <c r="A26" s="12">
        <v>25</v>
      </c>
      <c r="B26" s="5" t="s">
        <v>392</v>
      </c>
      <c r="C26" s="3" t="s">
        <v>129</v>
      </c>
      <c r="D26" s="2" t="s">
        <v>1</v>
      </c>
      <c r="E26" s="2">
        <v>1</v>
      </c>
      <c r="F26" s="18"/>
      <c r="G26" s="13">
        <f t="shared" si="0"/>
        <v>0</v>
      </c>
      <c r="H26" s="4"/>
    </row>
    <row r="27" spans="1:8" ht="15">
      <c r="A27" s="12">
        <v>26</v>
      </c>
      <c r="B27" s="5" t="s">
        <v>340</v>
      </c>
      <c r="C27" s="3" t="s">
        <v>130</v>
      </c>
      <c r="D27" s="2" t="s">
        <v>1</v>
      </c>
      <c r="E27" s="2">
        <v>1</v>
      </c>
      <c r="F27" s="18"/>
      <c r="G27" s="13">
        <f t="shared" si="0"/>
        <v>0</v>
      </c>
      <c r="H27" s="4"/>
    </row>
    <row r="28" spans="1:8" ht="15">
      <c r="A28" s="12">
        <v>27</v>
      </c>
      <c r="B28" s="5" t="s">
        <v>341</v>
      </c>
      <c r="C28" s="3" t="s">
        <v>131</v>
      </c>
      <c r="D28" s="2" t="s">
        <v>1</v>
      </c>
      <c r="E28" s="2">
        <v>1</v>
      </c>
      <c r="F28" s="18"/>
      <c r="G28" s="13">
        <f t="shared" si="0"/>
        <v>0</v>
      </c>
      <c r="H28" s="4"/>
    </row>
    <row r="29" spans="1:8" ht="15">
      <c r="A29" s="12">
        <v>28</v>
      </c>
      <c r="B29" s="5" t="s">
        <v>66</v>
      </c>
      <c r="C29" s="3" t="s">
        <v>67</v>
      </c>
      <c r="D29" s="2" t="s">
        <v>1</v>
      </c>
      <c r="E29" s="2">
        <v>1</v>
      </c>
      <c r="F29" s="18"/>
      <c r="G29" s="13">
        <f t="shared" si="0"/>
        <v>0</v>
      </c>
      <c r="H29" s="4"/>
    </row>
    <row r="30" spans="1:8" ht="15">
      <c r="A30" s="12">
        <v>29</v>
      </c>
      <c r="B30" s="5" t="s">
        <v>393</v>
      </c>
      <c r="C30" s="3" t="s">
        <v>68</v>
      </c>
      <c r="D30" s="2" t="s">
        <v>1</v>
      </c>
      <c r="E30" s="2">
        <v>1</v>
      </c>
      <c r="F30" s="32"/>
      <c r="G30" s="13">
        <f t="shared" si="0"/>
        <v>0</v>
      </c>
      <c r="H30" s="4"/>
    </row>
    <row r="31" spans="1:8" ht="15" customHeight="1">
      <c r="A31" s="12">
        <v>30</v>
      </c>
      <c r="B31" s="5" t="s">
        <v>132</v>
      </c>
      <c r="C31" s="1" t="s">
        <v>133</v>
      </c>
      <c r="D31" s="2" t="s">
        <v>1</v>
      </c>
      <c r="E31" s="2">
        <v>1</v>
      </c>
      <c r="F31" s="32"/>
      <c r="G31" s="13">
        <f t="shared" si="0"/>
        <v>0</v>
      </c>
      <c r="H31" s="4"/>
    </row>
    <row r="32" spans="1:8" ht="15" customHeight="1">
      <c r="A32" s="12">
        <v>31</v>
      </c>
      <c r="B32" s="5" t="s">
        <v>134</v>
      </c>
      <c r="C32" s="1" t="s">
        <v>135</v>
      </c>
      <c r="D32" s="2" t="s">
        <v>1</v>
      </c>
      <c r="E32" s="2">
        <v>1</v>
      </c>
      <c r="F32" s="32"/>
      <c r="G32" s="13">
        <f t="shared" si="0"/>
        <v>0</v>
      </c>
      <c r="H32" s="4"/>
    </row>
    <row r="33" spans="1:8" ht="15" customHeight="1">
      <c r="A33" s="12">
        <v>32</v>
      </c>
      <c r="B33" s="5" t="s">
        <v>394</v>
      </c>
      <c r="C33" s="1" t="s">
        <v>136</v>
      </c>
      <c r="D33" s="2" t="s">
        <v>1</v>
      </c>
      <c r="E33" s="2">
        <v>1</v>
      </c>
      <c r="F33" s="32"/>
      <c r="G33" s="13">
        <f t="shared" si="0"/>
        <v>0</v>
      </c>
      <c r="H33" s="4"/>
    </row>
    <row r="34" spans="1:8" ht="15" customHeight="1">
      <c r="A34" s="12">
        <v>33</v>
      </c>
      <c r="B34" s="5" t="s">
        <v>342</v>
      </c>
      <c r="C34" s="1" t="s">
        <v>137</v>
      </c>
      <c r="D34" s="2" t="s">
        <v>1</v>
      </c>
      <c r="E34" s="2">
        <v>1</v>
      </c>
      <c r="F34" s="32"/>
      <c r="G34" s="13">
        <f t="shared" si="0"/>
        <v>0</v>
      </c>
      <c r="H34" s="4"/>
    </row>
    <row r="35" spans="1:8" ht="15" customHeight="1">
      <c r="A35" s="12">
        <v>34</v>
      </c>
      <c r="B35" s="5" t="s">
        <v>343</v>
      </c>
      <c r="C35" s="1" t="s">
        <v>138</v>
      </c>
      <c r="D35" s="2" t="s">
        <v>1</v>
      </c>
      <c r="E35" s="2">
        <v>1</v>
      </c>
      <c r="F35" s="32"/>
      <c r="G35" s="13">
        <f t="shared" si="0"/>
        <v>0</v>
      </c>
      <c r="H35" s="4"/>
    </row>
    <row r="36" spans="1:8" ht="15">
      <c r="A36" s="12">
        <v>35</v>
      </c>
      <c r="B36" s="5" t="s">
        <v>395</v>
      </c>
      <c r="C36" s="1" t="s">
        <v>139</v>
      </c>
      <c r="D36" s="2" t="s">
        <v>1</v>
      </c>
      <c r="E36" s="2">
        <v>1</v>
      </c>
      <c r="F36" s="32"/>
      <c r="G36" s="13">
        <f t="shared" si="0"/>
        <v>0</v>
      </c>
      <c r="H36" s="4"/>
    </row>
    <row r="37" spans="1:8" ht="15">
      <c r="A37" s="12">
        <v>36</v>
      </c>
      <c r="B37" s="5" t="s">
        <v>396</v>
      </c>
      <c r="C37" s="1" t="s">
        <v>140</v>
      </c>
      <c r="D37" s="2" t="s">
        <v>1</v>
      </c>
      <c r="E37" s="2">
        <v>1</v>
      </c>
      <c r="F37" s="32"/>
      <c r="G37" s="13">
        <f t="shared" si="0"/>
        <v>0</v>
      </c>
      <c r="H37" s="4"/>
    </row>
    <row r="38" spans="1:8" ht="15">
      <c r="A38" s="12">
        <v>37</v>
      </c>
      <c r="B38" s="5" t="s">
        <v>344</v>
      </c>
      <c r="C38" s="1" t="s">
        <v>141</v>
      </c>
      <c r="D38" s="2" t="s">
        <v>1</v>
      </c>
      <c r="E38" s="2">
        <v>1</v>
      </c>
      <c r="F38" s="18"/>
      <c r="G38" s="13">
        <f t="shared" si="0"/>
        <v>0</v>
      </c>
      <c r="H38" s="4"/>
    </row>
    <row r="39" spans="1:8" ht="15">
      <c r="A39" s="12">
        <v>38</v>
      </c>
      <c r="B39" s="5" t="s">
        <v>345</v>
      </c>
      <c r="C39" s="1" t="s">
        <v>142</v>
      </c>
      <c r="D39" s="2" t="s">
        <v>1</v>
      </c>
      <c r="E39" s="2">
        <v>1</v>
      </c>
      <c r="F39" s="18"/>
      <c r="G39" s="13">
        <f>E39*F39</f>
        <v>0</v>
      </c>
      <c r="H39" s="4"/>
    </row>
    <row r="40" spans="1:8" ht="15">
      <c r="A40" s="12">
        <v>39</v>
      </c>
      <c r="B40" s="5" t="s">
        <v>143</v>
      </c>
      <c r="C40" s="1" t="s">
        <v>23</v>
      </c>
      <c r="D40" s="2" t="s">
        <v>1</v>
      </c>
      <c r="E40" s="2">
        <v>1</v>
      </c>
      <c r="F40" s="32"/>
      <c r="G40" s="13">
        <f t="shared" si="0"/>
        <v>0</v>
      </c>
      <c r="H40" s="4"/>
    </row>
    <row r="41" spans="1:8" ht="15">
      <c r="A41" s="12">
        <v>40</v>
      </c>
      <c r="B41" s="5" t="s">
        <v>69</v>
      </c>
      <c r="C41" s="1" t="s">
        <v>50</v>
      </c>
      <c r="D41" s="2" t="s">
        <v>1</v>
      </c>
      <c r="E41" s="2">
        <v>1</v>
      </c>
      <c r="F41" s="32"/>
      <c r="G41" s="13">
        <f t="shared" si="0"/>
        <v>0</v>
      </c>
      <c r="H41" s="4"/>
    </row>
    <row r="42" spans="1:8" ht="15">
      <c r="A42" s="12">
        <v>41</v>
      </c>
      <c r="B42" s="5" t="s">
        <v>144</v>
      </c>
      <c r="C42" s="1" t="s">
        <v>39</v>
      </c>
      <c r="D42" s="2" t="s">
        <v>1</v>
      </c>
      <c r="E42" s="2">
        <v>1</v>
      </c>
      <c r="F42" s="32"/>
      <c r="G42" s="13">
        <f t="shared" si="0"/>
        <v>0</v>
      </c>
      <c r="H42" s="4"/>
    </row>
    <row r="43" spans="1:8" ht="15">
      <c r="A43" s="12">
        <v>42</v>
      </c>
      <c r="B43" s="5" t="s">
        <v>144</v>
      </c>
      <c r="C43" s="1" t="s">
        <v>40</v>
      </c>
      <c r="D43" s="2" t="s">
        <v>1</v>
      </c>
      <c r="E43" s="2">
        <v>5</v>
      </c>
      <c r="F43" s="32"/>
      <c r="G43" s="13">
        <f aca="true" t="shared" si="1" ref="G43:G92">E43*F43</f>
        <v>0</v>
      </c>
      <c r="H43" s="4"/>
    </row>
    <row r="44" spans="1:8" ht="15">
      <c r="A44" s="12">
        <v>43</v>
      </c>
      <c r="B44" s="5" t="s">
        <v>397</v>
      </c>
      <c r="C44" s="1" t="s">
        <v>145</v>
      </c>
      <c r="D44" s="2" t="s">
        <v>1</v>
      </c>
      <c r="E44" s="2">
        <v>1</v>
      </c>
      <c r="F44" s="32"/>
      <c r="G44" s="13">
        <f t="shared" si="1"/>
        <v>0</v>
      </c>
      <c r="H44" s="4"/>
    </row>
    <row r="45" spans="1:8" ht="15">
      <c r="A45" s="12">
        <v>44</v>
      </c>
      <c r="B45" s="5" t="s">
        <v>346</v>
      </c>
      <c r="C45" s="1" t="s">
        <v>146</v>
      </c>
      <c r="D45" s="2" t="s">
        <v>1</v>
      </c>
      <c r="E45" s="2">
        <v>1</v>
      </c>
      <c r="F45" s="32"/>
      <c r="G45" s="13">
        <f t="shared" si="1"/>
        <v>0</v>
      </c>
      <c r="H45" s="4"/>
    </row>
    <row r="46" spans="1:8" ht="15">
      <c r="A46" s="12">
        <v>45</v>
      </c>
      <c r="B46" s="5" t="s">
        <v>347</v>
      </c>
      <c r="C46" s="1" t="s">
        <v>147</v>
      </c>
      <c r="D46" s="2" t="s">
        <v>1</v>
      </c>
      <c r="E46" s="2">
        <v>1</v>
      </c>
      <c r="F46" s="32"/>
      <c r="G46" s="13">
        <f t="shared" si="1"/>
        <v>0</v>
      </c>
      <c r="H46" s="4"/>
    </row>
    <row r="47" spans="1:8" ht="15">
      <c r="A47" s="12">
        <v>46</v>
      </c>
      <c r="B47" s="5" t="s">
        <v>148</v>
      </c>
      <c r="C47" s="1" t="s">
        <v>3</v>
      </c>
      <c r="D47" s="2" t="s">
        <v>1</v>
      </c>
      <c r="E47" s="2">
        <v>1</v>
      </c>
      <c r="F47" s="32"/>
      <c r="G47" s="13">
        <f t="shared" si="1"/>
        <v>0</v>
      </c>
      <c r="H47" s="4"/>
    </row>
    <row r="48" spans="1:8" ht="15">
      <c r="A48" s="12">
        <v>47</v>
      </c>
      <c r="B48" s="5" t="s">
        <v>70</v>
      </c>
      <c r="C48" s="1" t="s">
        <v>50</v>
      </c>
      <c r="D48" s="2" t="s">
        <v>1</v>
      </c>
      <c r="E48" s="2">
        <v>1</v>
      </c>
      <c r="F48" s="32"/>
      <c r="G48" s="13">
        <f t="shared" si="1"/>
        <v>0</v>
      </c>
      <c r="H48" s="4"/>
    </row>
    <row r="49" spans="1:8" ht="15">
      <c r="A49" s="12">
        <v>48</v>
      </c>
      <c r="B49" s="5" t="s">
        <v>71</v>
      </c>
      <c r="C49" s="1" t="s">
        <v>72</v>
      </c>
      <c r="D49" s="2" t="s">
        <v>1</v>
      </c>
      <c r="E49" s="2">
        <v>1</v>
      </c>
      <c r="F49" s="32"/>
      <c r="G49" s="13">
        <f t="shared" si="1"/>
        <v>0</v>
      </c>
      <c r="H49" s="4"/>
    </row>
    <row r="50" spans="1:8" ht="15">
      <c r="A50" s="12">
        <v>49</v>
      </c>
      <c r="B50" s="5" t="s">
        <v>149</v>
      </c>
      <c r="C50" s="1" t="s">
        <v>21</v>
      </c>
      <c r="D50" s="2" t="s">
        <v>1</v>
      </c>
      <c r="E50" s="2">
        <v>1</v>
      </c>
      <c r="F50" s="32"/>
      <c r="G50" s="13">
        <f t="shared" si="1"/>
        <v>0</v>
      </c>
      <c r="H50" s="4"/>
    </row>
    <row r="51" spans="1:8" ht="15">
      <c r="A51" s="12">
        <v>50</v>
      </c>
      <c r="B51" s="5" t="s">
        <v>149</v>
      </c>
      <c r="C51" s="1" t="s">
        <v>41</v>
      </c>
      <c r="D51" s="2" t="s">
        <v>1</v>
      </c>
      <c r="E51" s="2">
        <v>1</v>
      </c>
      <c r="F51" s="32"/>
      <c r="G51" s="13">
        <f t="shared" si="1"/>
        <v>0</v>
      </c>
      <c r="H51" s="4"/>
    </row>
    <row r="52" spans="1:8" ht="15.75" customHeight="1">
      <c r="A52" s="12">
        <v>51</v>
      </c>
      <c r="B52" s="5" t="s">
        <v>150</v>
      </c>
      <c r="C52" s="1" t="s">
        <v>22</v>
      </c>
      <c r="D52" s="2" t="s">
        <v>1</v>
      </c>
      <c r="E52" s="2">
        <v>20</v>
      </c>
      <c r="F52" s="32"/>
      <c r="G52" s="13">
        <f t="shared" si="1"/>
        <v>0</v>
      </c>
      <c r="H52" s="4"/>
    </row>
    <row r="53" spans="1:8" ht="15.75" customHeight="1">
      <c r="A53" s="12">
        <v>52</v>
      </c>
      <c r="B53" s="5" t="s">
        <v>151</v>
      </c>
      <c r="C53" s="1" t="s">
        <v>4</v>
      </c>
      <c r="D53" s="2" t="s">
        <v>1</v>
      </c>
      <c r="E53" s="2">
        <v>1</v>
      </c>
      <c r="F53" s="32"/>
      <c r="G53" s="13">
        <f t="shared" si="1"/>
        <v>0</v>
      </c>
      <c r="H53" s="4"/>
    </row>
    <row r="54" spans="1:8" ht="15">
      <c r="A54" s="12">
        <v>53</v>
      </c>
      <c r="B54" s="5" t="s">
        <v>152</v>
      </c>
      <c r="C54" s="1" t="s">
        <v>5</v>
      </c>
      <c r="D54" s="2" t="s">
        <v>1</v>
      </c>
      <c r="E54" s="2">
        <v>1</v>
      </c>
      <c r="F54" s="32"/>
      <c r="G54" s="13">
        <f t="shared" si="1"/>
        <v>0</v>
      </c>
      <c r="H54" s="4"/>
    </row>
    <row r="55" spans="1:8" ht="15">
      <c r="A55" s="12">
        <v>54</v>
      </c>
      <c r="B55" s="5" t="s">
        <v>153</v>
      </c>
      <c r="C55" s="1" t="s">
        <v>6</v>
      </c>
      <c r="D55" s="2" t="s">
        <v>1</v>
      </c>
      <c r="E55" s="2">
        <v>1</v>
      </c>
      <c r="F55" s="32"/>
      <c r="G55" s="13">
        <f t="shared" si="1"/>
        <v>0</v>
      </c>
      <c r="H55" s="4"/>
    </row>
    <row r="56" spans="1:8" ht="15">
      <c r="A56" s="12">
        <v>55</v>
      </c>
      <c r="B56" s="5" t="s">
        <v>154</v>
      </c>
      <c r="C56" s="1" t="s">
        <v>17</v>
      </c>
      <c r="D56" s="2" t="s">
        <v>1</v>
      </c>
      <c r="E56" s="2">
        <v>1</v>
      </c>
      <c r="F56" s="32"/>
      <c r="G56" s="13">
        <f t="shared" si="1"/>
        <v>0</v>
      </c>
      <c r="H56" s="4"/>
    </row>
    <row r="57" spans="1:8" ht="15">
      <c r="A57" s="12">
        <v>56</v>
      </c>
      <c r="B57" s="5" t="s">
        <v>398</v>
      </c>
      <c r="C57" s="1" t="s">
        <v>155</v>
      </c>
      <c r="D57" s="2" t="s">
        <v>1</v>
      </c>
      <c r="E57" s="2">
        <v>1</v>
      </c>
      <c r="F57" s="32"/>
      <c r="G57" s="13">
        <f t="shared" si="1"/>
        <v>0</v>
      </c>
      <c r="H57" s="4"/>
    </row>
    <row r="58" spans="1:8" ht="15">
      <c r="A58" s="12">
        <v>57</v>
      </c>
      <c r="B58" s="5" t="s">
        <v>399</v>
      </c>
      <c r="C58" s="1" t="s">
        <v>156</v>
      </c>
      <c r="D58" s="2" t="s">
        <v>1</v>
      </c>
      <c r="E58" s="2">
        <v>1</v>
      </c>
      <c r="F58" s="32"/>
      <c r="G58" s="13">
        <f t="shared" si="1"/>
        <v>0</v>
      </c>
      <c r="H58" s="4"/>
    </row>
    <row r="59" spans="1:8" ht="15">
      <c r="A59" s="12">
        <v>58</v>
      </c>
      <c r="B59" s="5" t="s">
        <v>400</v>
      </c>
      <c r="C59" s="1" t="s">
        <v>157</v>
      </c>
      <c r="D59" s="2" t="s">
        <v>1</v>
      </c>
      <c r="E59" s="2">
        <v>1</v>
      </c>
      <c r="F59" s="32"/>
      <c r="G59" s="13">
        <f t="shared" si="1"/>
        <v>0</v>
      </c>
      <c r="H59" s="4"/>
    </row>
    <row r="60" spans="1:8" ht="15">
      <c r="A60" s="12">
        <v>59</v>
      </c>
      <c r="B60" s="5" t="s">
        <v>158</v>
      </c>
      <c r="C60" s="1" t="s">
        <v>7</v>
      </c>
      <c r="D60" s="2" t="s">
        <v>1</v>
      </c>
      <c r="E60" s="2">
        <v>1</v>
      </c>
      <c r="F60" s="32"/>
      <c r="G60" s="13">
        <f t="shared" si="1"/>
        <v>0</v>
      </c>
      <c r="H60" s="4"/>
    </row>
    <row r="61" spans="1:8" ht="15">
      <c r="A61" s="12">
        <v>60</v>
      </c>
      <c r="B61" s="5" t="s">
        <v>384</v>
      </c>
      <c r="C61" s="1" t="s">
        <v>73</v>
      </c>
      <c r="D61" s="2" t="s">
        <v>1</v>
      </c>
      <c r="E61" s="2">
        <v>1</v>
      </c>
      <c r="F61" s="18"/>
      <c r="G61" s="13">
        <f t="shared" si="1"/>
        <v>0</v>
      </c>
      <c r="H61" s="4"/>
    </row>
    <row r="62" spans="1:8" ht="15">
      <c r="A62" s="12">
        <v>61</v>
      </c>
      <c r="B62" s="5" t="s">
        <v>74</v>
      </c>
      <c r="C62" s="1" t="s">
        <v>75</v>
      </c>
      <c r="D62" s="2" t="s">
        <v>1</v>
      </c>
      <c r="E62" s="2">
        <v>1</v>
      </c>
      <c r="F62" s="32"/>
      <c r="G62" s="13">
        <f t="shared" si="1"/>
        <v>0</v>
      </c>
      <c r="H62" s="4"/>
    </row>
    <row r="63" spans="1:8" ht="15">
      <c r="A63" s="12">
        <v>62</v>
      </c>
      <c r="B63" s="5" t="s">
        <v>76</v>
      </c>
      <c r="C63" s="1" t="s">
        <v>77</v>
      </c>
      <c r="D63" s="2" t="s">
        <v>1</v>
      </c>
      <c r="E63" s="2">
        <v>1</v>
      </c>
      <c r="F63" s="32"/>
      <c r="G63" s="13">
        <f t="shared" si="1"/>
        <v>0</v>
      </c>
      <c r="H63" s="4"/>
    </row>
    <row r="64" spans="1:8" ht="15">
      <c r="A64" s="12">
        <v>63</v>
      </c>
      <c r="B64" s="5" t="s">
        <v>401</v>
      </c>
      <c r="C64" s="3" t="s">
        <v>159</v>
      </c>
      <c r="D64" s="2" t="s">
        <v>1</v>
      </c>
      <c r="E64" s="2">
        <v>1</v>
      </c>
      <c r="F64" s="32"/>
      <c r="G64" s="13">
        <f t="shared" si="1"/>
        <v>0</v>
      </c>
      <c r="H64" s="4"/>
    </row>
    <row r="65" spans="1:8" ht="15">
      <c r="A65" s="12">
        <v>64</v>
      </c>
      <c r="B65" s="5" t="s">
        <v>402</v>
      </c>
      <c r="C65" s="3" t="s">
        <v>160</v>
      </c>
      <c r="D65" s="2" t="s">
        <v>1</v>
      </c>
      <c r="E65" s="2">
        <v>1</v>
      </c>
      <c r="F65" s="32"/>
      <c r="G65" s="13">
        <f t="shared" si="1"/>
        <v>0</v>
      </c>
      <c r="H65" s="4"/>
    </row>
    <row r="66" spans="1:8" ht="15">
      <c r="A66" s="12">
        <v>65</v>
      </c>
      <c r="B66" s="5" t="s">
        <v>403</v>
      </c>
      <c r="C66" s="3" t="s">
        <v>161</v>
      </c>
      <c r="D66" s="2" t="s">
        <v>1</v>
      </c>
      <c r="E66" s="2">
        <v>1</v>
      </c>
      <c r="F66" s="32"/>
      <c r="G66" s="13">
        <f t="shared" si="1"/>
        <v>0</v>
      </c>
      <c r="H66" s="4"/>
    </row>
    <row r="67" spans="1:8" ht="15">
      <c r="A67" s="12">
        <v>66</v>
      </c>
      <c r="B67" s="5" t="s">
        <v>162</v>
      </c>
      <c r="C67" s="3" t="s">
        <v>27</v>
      </c>
      <c r="D67" s="2" t="s">
        <v>1</v>
      </c>
      <c r="E67" s="2">
        <v>1</v>
      </c>
      <c r="F67" s="32"/>
      <c r="G67" s="13">
        <f t="shared" si="1"/>
        <v>0</v>
      </c>
      <c r="H67" s="4"/>
    </row>
    <row r="68" spans="1:8" ht="15">
      <c r="A68" s="12">
        <v>67</v>
      </c>
      <c r="B68" s="5" t="s">
        <v>78</v>
      </c>
      <c r="C68" s="1" t="s">
        <v>75</v>
      </c>
      <c r="D68" s="2" t="s">
        <v>1</v>
      </c>
      <c r="E68" s="2">
        <v>1</v>
      </c>
      <c r="F68" s="32"/>
      <c r="G68" s="13">
        <f t="shared" si="1"/>
        <v>0</v>
      </c>
      <c r="H68" s="4"/>
    </row>
    <row r="69" spans="1:8" ht="15">
      <c r="A69" s="12">
        <v>68</v>
      </c>
      <c r="B69" s="5" t="s">
        <v>404</v>
      </c>
      <c r="C69" s="1" t="s">
        <v>32</v>
      </c>
      <c r="D69" s="2" t="s">
        <v>1</v>
      </c>
      <c r="E69" s="2">
        <v>1</v>
      </c>
      <c r="F69" s="32"/>
      <c r="G69" s="13">
        <f t="shared" si="1"/>
        <v>0</v>
      </c>
      <c r="H69" s="4"/>
    </row>
    <row r="70" spans="1:7" ht="15">
      <c r="A70" s="12">
        <v>69</v>
      </c>
      <c r="B70" s="5" t="s">
        <v>405</v>
      </c>
      <c r="C70" s="1" t="s">
        <v>33</v>
      </c>
      <c r="D70" s="2" t="s">
        <v>1</v>
      </c>
      <c r="E70" s="2">
        <v>1</v>
      </c>
      <c r="F70" s="32"/>
      <c r="G70" s="13">
        <f t="shared" si="1"/>
        <v>0</v>
      </c>
    </row>
    <row r="71" spans="1:7" ht="15.75" customHeight="1">
      <c r="A71" s="12">
        <v>70</v>
      </c>
      <c r="B71" s="5" t="s">
        <v>406</v>
      </c>
      <c r="C71" s="1" t="s">
        <v>34</v>
      </c>
      <c r="D71" s="2" t="s">
        <v>1</v>
      </c>
      <c r="E71" s="2">
        <v>1</v>
      </c>
      <c r="F71" s="32"/>
      <c r="G71" s="13">
        <f t="shared" si="1"/>
        <v>0</v>
      </c>
    </row>
    <row r="72" spans="1:7" ht="15.75" customHeight="1">
      <c r="A72" s="12">
        <v>71</v>
      </c>
      <c r="B72" s="5" t="s">
        <v>407</v>
      </c>
      <c r="C72" s="1" t="s">
        <v>35</v>
      </c>
      <c r="D72" s="2" t="s">
        <v>1</v>
      </c>
      <c r="E72" s="2">
        <v>5</v>
      </c>
      <c r="F72" s="32"/>
      <c r="G72" s="13">
        <f t="shared" si="1"/>
        <v>0</v>
      </c>
    </row>
    <row r="73" spans="1:7" ht="15" customHeight="1">
      <c r="A73" s="12">
        <v>72</v>
      </c>
      <c r="B73" s="5" t="s">
        <v>408</v>
      </c>
      <c r="C73" s="1" t="s">
        <v>36</v>
      </c>
      <c r="D73" s="2" t="s">
        <v>1</v>
      </c>
      <c r="E73" s="2">
        <v>5</v>
      </c>
      <c r="F73" s="32"/>
      <c r="G73" s="13">
        <f t="shared" si="1"/>
        <v>0</v>
      </c>
    </row>
    <row r="74" spans="1:7" ht="15" customHeight="1">
      <c r="A74" s="12">
        <v>73</v>
      </c>
      <c r="B74" s="5" t="s">
        <v>409</v>
      </c>
      <c r="C74" s="1" t="s">
        <v>57</v>
      </c>
      <c r="D74" s="2" t="s">
        <v>1</v>
      </c>
      <c r="E74" s="2">
        <v>1</v>
      </c>
      <c r="F74" s="32"/>
      <c r="G74" s="13">
        <f t="shared" si="1"/>
        <v>0</v>
      </c>
    </row>
    <row r="75" spans="1:7" ht="17.25" customHeight="1">
      <c r="A75" s="12">
        <v>74</v>
      </c>
      <c r="B75" s="5" t="s">
        <v>410</v>
      </c>
      <c r="C75" s="1" t="s">
        <v>14</v>
      </c>
      <c r="D75" s="2" t="s">
        <v>1</v>
      </c>
      <c r="E75" s="2">
        <v>1</v>
      </c>
      <c r="F75" s="32"/>
      <c r="G75" s="13">
        <f t="shared" si="1"/>
        <v>0</v>
      </c>
    </row>
    <row r="76" spans="1:7" ht="15">
      <c r="A76" s="12">
        <v>75</v>
      </c>
      <c r="B76" s="5" t="s">
        <v>163</v>
      </c>
      <c r="C76" s="1" t="s">
        <v>25</v>
      </c>
      <c r="D76" s="2" t="s">
        <v>1</v>
      </c>
      <c r="E76" s="2">
        <v>1</v>
      </c>
      <c r="F76" s="32"/>
      <c r="G76" s="13">
        <f t="shared" si="1"/>
        <v>0</v>
      </c>
    </row>
    <row r="77" spans="1:7" ht="15">
      <c r="A77" s="12">
        <v>76</v>
      </c>
      <c r="B77" s="5" t="s">
        <v>164</v>
      </c>
      <c r="C77" s="1" t="s">
        <v>19</v>
      </c>
      <c r="D77" s="2" t="s">
        <v>1</v>
      </c>
      <c r="E77" s="2">
        <v>1</v>
      </c>
      <c r="F77" s="32"/>
      <c r="G77" s="13">
        <f t="shared" si="1"/>
        <v>0</v>
      </c>
    </row>
    <row r="78" spans="1:7" ht="30">
      <c r="A78" s="12">
        <v>77</v>
      </c>
      <c r="B78" s="5" t="s">
        <v>411</v>
      </c>
      <c r="C78" s="1" t="s">
        <v>42</v>
      </c>
      <c r="D78" s="2" t="s">
        <v>1</v>
      </c>
      <c r="E78" s="2">
        <v>1</v>
      </c>
      <c r="F78" s="32"/>
      <c r="G78" s="13">
        <f t="shared" si="1"/>
        <v>0</v>
      </c>
    </row>
    <row r="79" spans="1:7" ht="15">
      <c r="A79" s="12">
        <v>78</v>
      </c>
      <c r="B79" s="5" t="s">
        <v>165</v>
      </c>
      <c r="C79" s="1" t="s">
        <v>18</v>
      </c>
      <c r="D79" s="2" t="s">
        <v>1</v>
      </c>
      <c r="E79" s="2">
        <v>1</v>
      </c>
      <c r="F79" s="32"/>
      <c r="G79" s="13">
        <f t="shared" si="1"/>
        <v>0</v>
      </c>
    </row>
    <row r="80" spans="1:7" ht="15">
      <c r="A80" s="12">
        <v>79</v>
      </c>
      <c r="B80" s="5" t="s">
        <v>166</v>
      </c>
      <c r="C80" s="1" t="s">
        <v>43</v>
      </c>
      <c r="D80" s="2" t="s">
        <v>1</v>
      </c>
      <c r="E80" s="2">
        <v>1</v>
      </c>
      <c r="F80" s="32"/>
      <c r="G80" s="13">
        <f t="shared" si="1"/>
        <v>0</v>
      </c>
    </row>
    <row r="81" spans="1:7" ht="15">
      <c r="A81" s="12">
        <v>80</v>
      </c>
      <c r="B81" s="5" t="s">
        <v>412</v>
      </c>
      <c r="C81" s="1" t="s">
        <v>16</v>
      </c>
      <c r="D81" s="2" t="s">
        <v>1</v>
      </c>
      <c r="E81" s="2">
        <v>1</v>
      </c>
      <c r="F81" s="32"/>
      <c r="G81" s="13">
        <f t="shared" si="1"/>
        <v>0</v>
      </c>
    </row>
    <row r="82" spans="1:7" ht="15">
      <c r="A82" s="12">
        <v>81</v>
      </c>
      <c r="B82" s="5" t="s">
        <v>330</v>
      </c>
      <c r="C82" s="1" t="s">
        <v>15</v>
      </c>
      <c r="D82" s="2" t="s">
        <v>1</v>
      </c>
      <c r="E82" s="2">
        <v>1</v>
      </c>
      <c r="F82" s="32"/>
      <c r="G82" s="13">
        <f t="shared" si="1"/>
        <v>0</v>
      </c>
    </row>
    <row r="83" spans="1:7" ht="15">
      <c r="A83" s="12">
        <v>82</v>
      </c>
      <c r="B83" s="5" t="s">
        <v>413</v>
      </c>
      <c r="C83" s="3" t="s">
        <v>37</v>
      </c>
      <c r="D83" s="2" t="s">
        <v>1</v>
      </c>
      <c r="E83" s="2">
        <v>1</v>
      </c>
      <c r="F83" s="32"/>
      <c r="G83" s="13">
        <f t="shared" si="1"/>
        <v>0</v>
      </c>
    </row>
    <row r="84" spans="1:7" ht="15.75" customHeight="1">
      <c r="A84" s="12">
        <v>83</v>
      </c>
      <c r="B84" s="5" t="s">
        <v>167</v>
      </c>
      <c r="C84" s="3" t="s">
        <v>38</v>
      </c>
      <c r="D84" s="2" t="s">
        <v>1</v>
      </c>
      <c r="E84" s="2">
        <v>1</v>
      </c>
      <c r="F84" s="32"/>
      <c r="G84" s="13">
        <f t="shared" si="1"/>
        <v>0</v>
      </c>
    </row>
    <row r="85" spans="1:7" ht="15">
      <c r="A85" s="12">
        <v>84</v>
      </c>
      <c r="B85" s="5" t="s">
        <v>414</v>
      </c>
      <c r="C85" s="3" t="s">
        <v>170</v>
      </c>
      <c r="D85" s="2" t="s">
        <v>1</v>
      </c>
      <c r="E85" s="2">
        <v>1</v>
      </c>
      <c r="F85" s="32"/>
      <c r="G85" s="13">
        <f>E85*F85</f>
        <v>0</v>
      </c>
    </row>
    <row r="86" spans="1:7" ht="15">
      <c r="A86" s="12">
        <v>85</v>
      </c>
      <c r="B86" s="5" t="s">
        <v>348</v>
      </c>
      <c r="C86" s="3" t="s">
        <v>168</v>
      </c>
      <c r="D86" s="2" t="s">
        <v>1</v>
      </c>
      <c r="E86" s="2">
        <v>1</v>
      </c>
      <c r="F86" s="32"/>
      <c r="G86" s="13">
        <f t="shared" si="1"/>
        <v>0</v>
      </c>
    </row>
    <row r="87" spans="1:7" ht="15">
      <c r="A87" s="12">
        <v>86</v>
      </c>
      <c r="B87" s="5" t="s">
        <v>349</v>
      </c>
      <c r="C87" s="3" t="s">
        <v>169</v>
      </c>
      <c r="D87" s="2" t="s">
        <v>1</v>
      </c>
      <c r="E87" s="2">
        <v>1</v>
      </c>
      <c r="F87" s="32"/>
      <c r="G87" s="13">
        <f t="shared" si="1"/>
        <v>0</v>
      </c>
    </row>
    <row r="88" spans="1:7" ht="15">
      <c r="A88" s="12">
        <v>87</v>
      </c>
      <c r="B88" s="5" t="s">
        <v>415</v>
      </c>
      <c r="C88" s="3" t="s">
        <v>55</v>
      </c>
      <c r="D88" s="2" t="s">
        <v>1</v>
      </c>
      <c r="E88" s="2">
        <v>1</v>
      </c>
      <c r="F88" s="32"/>
      <c r="G88" s="13">
        <f t="shared" si="1"/>
        <v>0</v>
      </c>
    </row>
    <row r="89" spans="1:7" ht="30">
      <c r="A89" s="12">
        <v>88</v>
      </c>
      <c r="B89" s="5" t="s">
        <v>416</v>
      </c>
      <c r="C89" s="3" t="s">
        <v>56</v>
      </c>
      <c r="D89" s="2" t="s">
        <v>1</v>
      </c>
      <c r="E89" s="2">
        <v>1</v>
      </c>
      <c r="F89" s="32"/>
      <c r="G89" s="13">
        <f t="shared" si="1"/>
        <v>0</v>
      </c>
    </row>
    <row r="90" spans="1:7" ht="30">
      <c r="A90" s="12">
        <v>89</v>
      </c>
      <c r="B90" s="5" t="s">
        <v>417</v>
      </c>
      <c r="C90" s="3" t="s">
        <v>88</v>
      </c>
      <c r="D90" s="2" t="s">
        <v>1</v>
      </c>
      <c r="E90" s="2">
        <v>1</v>
      </c>
      <c r="F90" s="32"/>
      <c r="G90" s="13">
        <f t="shared" si="1"/>
        <v>0</v>
      </c>
    </row>
    <row r="91" spans="1:7" ht="15.75" customHeight="1">
      <c r="A91" s="12">
        <v>90</v>
      </c>
      <c r="B91" s="5" t="s">
        <v>171</v>
      </c>
      <c r="C91" s="3" t="s">
        <v>89</v>
      </c>
      <c r="D91" s="2" t="s">
        <v>1</v>
      </c>
      <c r="E91" s="2">
        <v>1</v>
      </c>
      <c r="F91" s="32"/>
      <c r="G91" s="13">
        <f t="shared" si="1"/>
        <v>0</v>
      </c>
    </row>
    <row r="92" spans="1:7" ht="15">
      <c r="A92" s="12">
        <v>91</v>
      </c>
      <c r="B92" s="5" t="s">
        <v>172</v>
      </c>
      <c r="C92" s="3" t="s">
        <v>79</v>
      </c>
      <c r="D92" s="2" t="s">
        <v>1</v>
      </c>
      <c r="E92" s="2">
        <v>1</v>
      </c>
      <c r="F92" s="32"/>
      <c r="G92" s="13">
        <f t="shared" si="1"/>
        <v>0</v>
      </c>
    </row>
    <row r="93" spans="1:7" ht="16.5" customHeight="1">
      <c r="A93" s="12">
        <v>92</v>
      </c>
      <c r="B93" s="5" t="s">
        <v>173</v>
      </c>
      <c r="C93" s="1" t="s">
        <v>80</v>
      </c>
      <c r="D93" s="2" t="s">
        <v>1</v>
      </c>
      <c r="E93" s="2">
        <v>1</v>
      </c>
      <c r="F93" s="32"/>
      <c r="G93" s="13">
        <f aca="true" t="shared" si="2" ref="G93:G151">E93*F93</f>
        <v>0</v>
      </c>
    </row>
    <row r="94" spans="1:7" ht="15">
      <c r="A94" s="12">
        <v>93</v>
      </c>
      <c r="B94" s="5" t="s">
        <v>174</v>
      </c>
      <c r="C94" s="1" t="s">
        <v>81</v>
      </c>
      <c r="D94" s="2" t="s">
        <v>1</v>
      </c>
      <c r="E94" s="2">
        <v>1</v>
      </c>
      <c r="F94" s="32"/>
      <c r="G94" s="13">
        <f t="shared" si="2"/>
        <v>0</v>
      </c>
    </row>
    <row r="95" spans="1:7" ht="15">
      <c r="A95" s="12">
        <v>94</v>
      </c>
      <c r="B95" s="5" t="s">
        <v>175</v>
      </c>
      <c r="C95" s="1" t="s">
        <v>82</v>
      </c>
      <c r="D95" s="2" t="s">
        <v>1</v>
      </c>
      <c r="E95" s="2">
        <v>1</v>
      </c>
      <c r="F95" s="32"/>
      <c r="G95" s="13">
        <f t="shared" si="2"/>
        <v>0</v>
      </c>
    </row>
    <row r="96" spans="1:7" ht="15.75" customHeight="1">
      <c r="A96" s="12">
        <v>95</v>
      </c>
      <c r="B96" s="5" t="s">
        <v>176</v>
      </c>
      <c r="C96" s="1" t="s">
        <v>177</v>
      </c>
      <c r="D96" s="2" t="s">
        <v>1</v>
      </c>
      <c r="E96" s="2">
        <v>1</v>
      </c>
      <c r="F96" s="32"/>
      <c r="G96" s="13">
        <f t="shared" si="2"/>
        <v>0</v>
      </c>
    </row>
    <row r="97" spans="1:7" ht="15">
      <c r="A97" s="12">
        <v>96</v>
      </c>
      <c r="B97" s="5" t="s">
        <v>178</v>
      </c>
      <c r="C97" s="1" t="s">
        <v>179</v>
      </c>
      <c r="D97" s="2" t="s">
        <v>1</v>
      </c>
      <c r="E97" s="2">
        <v>1</v>
      </c>
      <c r="F97" s="32"/>
      <c r="G97" s="13">
        <f t="shared" si="2"/>
        <v>0</v>
      </c>
    </row>
    <row r="98" spans="1:7" ht="15.75" customHeight="1">
      <c r="A98" s="12">
        <v>97</v>
      </c>
      <c r="B98" s="5" t="s">
        <v>180</v>
      </c>
      <c r="C98" s="1" t="s">
        <v>181</v>
      </c>
      <c r="D98" s="2" t="s">
        <v>1</v>
      </c>
      <c r="E98" s="2">
        <v>1</v>
      </c>
      <c r="F98" s="32"/>
      <c r="G98" s="13">
        <f t="shared" si="2"/>
        <v>0</v>
      </c>
    </row>
    <row r="99" spans="1:7" ht="15">
      <c r="A99" s="12">
        <v>98</v>
      </c>
      <c r="B99" s="5" t="s">
        <v>182</v>
      </c>
      <c r="C99" s="1" t="s">
        <v>183</v>
      </c>
      <c r="D99" s="2" t="s">
        <v>1</v>
      </c>
      <c r="E99" s="2">
        <v>1</v>
      </c>
      <c r="F99" s="32"/>
      <c r="G99" s="13">
        <f t="shared" si="2"/>
        <v>0</v>
      </c>
    </row>
    <row r="100" spans="1:7" ht="15">
      <c r="A100" s="12">
        <v>99</v>
      </c>
      <c r="B100" s="5" t="s">
        <v>184</v>
      </c>
      <c r="C100" s="1" t="s">
        <v>185</v>
      </c>
      <c r="D100" s="2" t="s">
        <v>1</v>
      </c>
      <c r="E100" s="2">
        <v>1</v>
      </c>
      <c r="F100" s="32"/>
      <c r="G100" s="13">
        <f t="shared" si="2"/>
        <v>0</v>
      </c>
    </row>
    <row r="101" spans="1:7" ht="15">
      <c r="A101" s="12">
        <v>100</v>
      </c>
      <c r="B101" s="5" t="s">
        <v>186</v>
      </c>
      <c r="C101" s="1" t="s">
        <v>187</v>
      </c>
      <c r="D101" s="2" t="s">
        <v>1</v>
      </c>
      <c r="E101" s="2">
        <v>1</v>
      </c>
      <c r="F101" s="32"/>
      <c r="G101" s="13">
        <f t="shared" si="2"/>
        <v>0</v>
      </c>
    </row>
    <row r="102" spans="1:7" ht="15">
      <c r="A102" s="12">
        <v>101</v>
      </c>
      <c r="B102" s="5" t="s">
        <v>188</v>
      </c>
      <c r="C102" s="1" t="s">
        <v>189</v>
      </c>
      <c r="D102" s="2" t="s">
        <v>1</v>
      </c>
      <c r="E102" s="2">
        <v>1</v>
      </c>
      <c r="F102" s="32"/>
      <c r="G102" s="13">
        <f t="shared" si="2"/>
        <v>0</v>
      </c>
    </row>
    <row r="103" spans="1:7" ht="15.75" customHeight="1">
      <c r="A103" s="12">
        <v>102</v>
      </c>
      <c r="B103" s="5" t="s">
        <v>190</v>
      </c>
      <c r="C103" s="1" t="s">
        <v>191</v>
      </c>
      <c r="D103" s="2" t="s">
        <v>1</v>
      </c>
      <c r="E103" s="2">
        <v>1</v>
      </c>
      <c r="F103" s="32"/>
      <c r="G103" s="13">
        <f t="shared" si="2"/>
        <v>0</v>
      </c>
    </row>
    <row r="104" spans="1:7" ht="15">
      <c r="A104" s="12">
        <v>103</v>
      </c>
      <c r="B104" s="5" t="s">
        <v>192</v>
      </c>
      <c r="C104" s="1" t="s">
        <v>193</v>
      </c>
      <c r="D104" s="2" t="s">
        <v>1</v>
      </c>
      <c r="E104" s="2">
        <v>1</v>
      </c>
      <c r="F104" s="32"/>
      <c r="G104" s="13">
        <f t="shared" si="2"/>
        <v>0</v>
      </c>
    </row>
    <row r="105" spans="1:7" ht="30">
      <c r="A105" s="12">
        <v>104</v>
      </c>
      <c r="B105" s="5" t="s">
        <v>195</v>
      </c>
      <c r="C105" s="1" t="s">
        <v>194</v>
      </c>
      <c r="D105" s="2" t="s">
        <v>1</v>
      </c>
      <c r="E105" s="2">
        <v>1</v>
      </c>
      <c r="F105" s="32"/>
      <c r="G105" s="13">
        <f>E105*F105</f>
        <v>0</v>
      </c>
    </row>
    <row r="106" spans="1:7" ht="15">
      <c r="A106" s="12">
        <v>105</v>
      </c>
      <c r="B106" s="5" t="s">
        <v>196</v>
      </c>
      <c r="C106" s="1" t="s">
        <v>197</v>
      </c>
      <c r="D106" s="2" t="s">
        <v>1</v>
      </c>
      <c r="E106" s="2">
        <v>1</v>
      </c>
      <c r="F106" s="32"/>
      <c r="G106" s="13">
        <f t="shared" si="2"/>
        <v>0</v>
      </c>
    </row>
    <row r="107" spans="1:7" ht="30">
      <c r="A107" s="12">
        <v>106</v>
      </c>
      <c r="B107" s="5" t="s">
        <v>198</v>
      </c>
      <c r="C107" s="1" t="s">
        <v>199</v>
      </c>
      <c r="D107" s="2" t="s">
        <v>1</v>
      </c>
      <c r="E107" s="2">
        <v>1</v>
      </c>
      <c r="F107" s="32"/>
      <c r="G107" s="13">
        <f t="shared" si="2"/>
        <v>0</v>
      </c>
    </row>
    <row r="108" spans="1:7" ht="30">
      <c r="A108" s="12">
        <v>107</v>
      </c>
      <c r="B108" s="5" t="s">
        <v>200</v>
      </c>
      <c r="C108" s="1" t="s">
        <v>201</v>
      </c>
      <c r="D108" s="2" t="s">
        <v>1</v>
      </c>
      <c r="E108" s="2">
        <v>1</v>
      </c>
      <c r="F108" s="32"/>
      <c r="G108" s="13">
        <f t="shared" si="2"/>
        <v>0</v>
      </c>
    </row>
    <row r="109" spans="1:7" ht="15">
      <c r="A109" s="12">
        <v>108</v>
      </c>
      <c r="B109" s="5" t="s">
        <v>202</v>
      </c>
      <c r="C109" s="1" t="s">
        <v>203</v>
      </c>
      <c r="D109" s="2" t="s">
        <v>1</v>
      </c>
      <c r="E109" s="2">
        <v>1</v>
      </c>
      <c r="F109" s="32"/>
      <c r="G109" s="13">
        <f t="shared" si="2"/>
        <v>0</v>
      </c>
    </row>
    <row r="110" spans="1:7" ht="15">
      <c r="A110" s="12">
        <v>109</v>
      </c>
      <c r="B110" s="5" t="s">
        <v>205</v>
      </c>
      <c r="C110" s="1" t="s">
        <v>204</v>
      </c>
      <c r="D110" s="2" t="s">
        <v>1</v>
      </c>
      <c r="E110" s="2">
        <v>1</v>
      </c>
      <c r="F110" s="32"/>
      <c r="G110" s="13">
        <f t="shared" si="2"/>
        <v>0</v>
      </c>
    </row>
    <row r="111" spans="1:7" ht="15">
      <c r="A111" s="12">
        <v>110</v>
      </c>
      <c r="B111" s="5" t="s">
        <v>206</v>
      </c>
      <c r="C111" s="1" t="s">
        <v>207</v>
      </c>
      <c r="D111" s="2" t="s">
        <v>1</v>
      </c>
      <c r="E111" s="2">
        <v>1</v>
      </c>
      <c r="F111" s="32"/>
      <c r="G111" s="13">
        <f t="shared" si="2"/>
        <v>0</v>
      </c>
    </row>
    <row r="112" spans="1:7" ht="15">
      <c r="A112" s="12">
        <v>111</v>
      </c>
      <c r="B112" s="5" t="s">
        <v>208</v>
      </c>
      <c r="C112" s="3" t="s">
        <v>209</v>
      </c>
      <c r="D112" s="2" t="s">
        <v>1</v>
      </c>
      <c r="E112" s="2">
        <v>1</v>
      </c>
      <c r="F112" s="32"/>
      <c r="G112" s="13">
        <f t="shared" si="2"/>
        <v>0</v>
      </c>
    </row>
    <row r="113" spans="1:7" ht="15">
      <c r="A113" s="12">
        <v>112</v>
      </c>
      <c r="B113" s="5" t="s">
        <v>210</v>
      </c>
      <c r="C113" s="3" t="s">
        <v>211</v>
      </c>
      <c r="D113" s="2" t="s">
        <v>1</v>
      </c>
      <c r="E113" s="2">
        <v>1</v>
      </c>
      <c r="F113" s="32"/>
      <c r="G113" s="13">
        <f t="shared" si="2"/>
        <v>0</v>
      </c>
    </row>
    <row r="114" spans="1:7" ht="15">
      <c r="A114" s="12">
        <v>113</v>
      </c>
      <c r="B114" s="5" t="s">
        <v>212</v>
      </c>
      <c r="C114" s="3" t="s">
        <v>213</v>
      </c>
      <c r="D114" s="2" t="s">
        <v>1</v>
      </c>
      <c r="E114" s="2">
        <v>1</v>
      </c>
      <c r="F114" s="32"/>
      <c r="G114" s="13">
        <f t="shared" si="2"/>
        <v>0</v>
      </c>
    </row>
    <row r="115" spans="1:7" ht="15">
      <c r="A115" s="12">
        <v>114</v>
      </c>
      <c r="B115" s="5" t="s">
        <v>214</v>
      </c>
      <c r="C115" s="3" t="s">
        <v>215</v>
      </c>
      <c r="D115" s="2" t="s">
        <v>1</v>
      </c>
      <c r="E115" s="2">
        <v>1</v>
      </c>
      <c r="F115" s="32"/>
      <c r="G115" s="13">
        <f t="shared" si="2"/>
        <v>0</v>
      </c>
    </row>
    <row r="116" spans="1:7" ht="15">
      <c r="A116" s="12">
        <v>115</v>
      </c>
      <c r="B116" s="5" t="s">
        <v>216</v>
      </c>
      <c r="C116" s="3" t="s">
        <v>217</v>
      </c>
      <c r="D116" s="2" t="s">
        <v>1</v>
      </c>
      <c r="E116" s="2">
        <v>1</v>
      </c>
      <c r="F116" s="32"/>
      <c r="G116" s="13">
        <f t="shared" si="2"/>
        <v>0</v>
      </c>
    </row>
    <row r="117" spans="1:7" ht="15">
      <c r="A117" s="12">
        <v>116</v>
      </c>
      <c r="B117" s="5" t="s">
        <v>218</v>
      </c>
      <c r="C117" s="3" t="s">
        <v>219</v>
      </c>
      <c r="D117" s="2" t="s">
        <v>1</v>
      </c>
      <c r="E117" s="2">
        <v>1</v>
      </c>
      <c r="F117" s="32"/>
      <c r="G117" s="13">
        <f t="shared" si="2"/>
        <v>0</v>
      </c>
    </row>
    <row r="118" spans="1:7" ht="15">
      <c r="A118" s="12">
        <v>117</v>
      </c>
      <c r="B118" s="5" t="s">
        <v>220</v>
      </c>
      <c r="C118" s="3" t="s">
        <v>221</v>
      </c>
      <c r="D118" s="2" t="s">
        <v>1</v>
      </c>
      <c r="E118" s="2">
        <v>1</v>
      </c>
      <c r="F118" s="32"/>
      <c r="G118" s="13">
        <f t="shared" si="2"/>
        <v>0</v>
      </c>
    </row>
    <row r="119" spans="1:7" ht="15">
      <c r="A119" s="12">
        <v>118</v>
      </c>
      <c r="B119" s="5" t="s">
        <v>229</v>
      </c>
      <c r="C119" s="3" t="s">
        <v>222</v>
      </c>
      <c r="D119" s="2" t="s">
        <v>1</v>
      </c>
      <c r="E119" s="2">
        <v>5</v>
      </c>
      <c r="F119" s="32"/>
      <c r="G119" s="13">
        <f t="shared" si="2"/>
        <v>0</v>
      </c>
    </row>
    <row r="120" spans="1:7" ht="15">
      <c r="A120" s="12">
        <v>119</v>
      </c>
      <c r="B120" s="5" t="s">
        <v>223</v>
      </c>
      <c r="C120" s="3" t="s">
        <v>224</v>
      </c>
      <c r="D120" s="2" t="s">
        <v>1</v>
      </c>
      <c r="E120" s="2">
        <v>5</v>
      </c>
      <c r="F120" s="32"/>
      <c r="G120" s="13">
        <f t="shared" si="2"/>
        <v>0</v>
      </c>
    </row>
    <row r="121" spans="1:7" ht="15">
      <c r="A121" s="12">
        <v>120</v>
      </c>
      <c r="B121" s="5" t="s">
        <v>225</v>
      </c>
      <c r="C121" s="3" t="s">
        <v>226</v>
      </c>
      <c r="D121" s="2" t="s">
        <v>1</v>
      </c>
      <c r="E121" s="2">
        <v>5</v>
      </c>
      <c r="F121" s="32"/>
      <c r="G121" s="13">
        <f t="shared" si="2"/>
        <v>0</v>
      </c>
    </row>
    <row r="122" spans="1:7" ht="15">
      <c r="A122" s="12">
        <v>121</v>
      </c>
      <c r="B122" s="5" t="s">
        <v>227</v>
      </c>
      <c r="C122" s="3" t="s">
        <v>228</v>
      </c>
      <c r="D122" s="2" t="s">
        <v>1</v>
      </c>
      <c r="E122" s="2">
        <v>5</v>
      </c>
      <c r="F122" s="32"/>
      <c r="G122" s="13">
        <f t="shared" si="2"/>
        <v>0</v>
      </c>
    </row>
    <row r="123" spans="1:7" ht="15">
      <c r="A123" s="12">
        <v>122</v>
      </c>
      <c r="B123" s="5" t="s">
        <v>230</v>
      </c>
      <c r="C123" s="3" t="s">
        <v>231</v>
      </c>
      <c r="D123" s="2" t="s">
        <v>1</v>
      </c>
      <c r="E123" s="2">
        <v>1</v>
      </c>
      <c r="F123" s="32"/>
      <c r="G123" s="13">
        <f t="shared" si="2"/>
        <v>0</v>
      </c>
    </row>
    <row r="124" spans="1:7" ht="15">
      <c r="A124" s="12">
        <v>123</v>
      </c>
      <c r="B124" s="5" t="s">
        <v>232</v>
      </c>
      <c r="C124" s="3" t="s">
        <v>233</v>
      </c>
      <c r="D124" s="2" t="s">
        <v>1</v>
      </c>
      <c r="E124" s="2">
        <v>5</v>
      </c>
      <c r="F124" s="32"/>
      <c r="G124" s="13">
        <f t="shared" si="2"/>
        <v>0</v>
      </c>
    </row>
    <row r="125" spans="1:7" ht="15">
      <c r="A125" s="12">
        <v>124</v>
      </c>
      <c r="B125" s="5" t="s">
        <v>234</v>
      </c>
      <c r="C125" s="3" t="s">
        <v>235</v>
      </c>
      <c r="D125" s="2" t="s">
        <v>1</v>
      </c>
      <c r="E125" s="2">
        <v>5</v>
      </c>
      <c r="F125" s="32"/>
      <c r="G125" s="13">
        <f t="shared" si="2"/>
        <v>0</v>
      </c>
    </row>
    <row r="126" spans="1:7" ht="15">
      <c r="A126" s="12">
        <v>125</v>
      </c>
      <c r="B126" s="5" t="s">
        <v>236</v>
      </c>
      <c r="C126" s="3" t="s">
        <v>237</v>
      </c>
      <c r="D126" s="2" t="s">
        <v>1</v>
      </c>
      <c r="E126" s="2">
        <v>5</v>
      </c>
      <c r="F126" s="32"/>
      <c r="G126" s="13">
        <f t="shared" si="2"/>
        <v>0</v>
      </c>
    </row>
    <row r="127" spans="1:7" ht="30">
      <c r="A127" s="12">
        <v>126</v>
      </c>
      <c r="B127" s="5" t="s">
        <v>418</v>
      </c>
      <c r="C127" s="3" t="s">
        <v>238</v>
      </c>
      <c r="D127" s="2" t="s">
        <v>1</v>
      </c>
      <c r="E127" s="2">
        <v>1</v>
      </c>
      <c r="F127" s="32"/>
      <c r="G127" s="13">
        <f t="shared" si="2"/>
        <v>0</v>
      </c>
    </row>
    <row r="128" spans="1:7" ht="15">
      <c r="A128" s="12">
        <v>127</v>
      </c>
      <c r="B128" s="5" t="s">
        <v>239</v>
      </c>
      <c r="C128" s="3" t="s">
        <v>240</v>
      </c>
      <c r="D128" s="2" t="s">
        <v>1</v>
      </c>
      <c r="E128" s="2">
        <v>1</v>
      </c>
      <c r="F128" s="32"/>
      <c r="G128" s="13">
        <f t="shared" si="2"/>
        <v>0</v>
      </c>
    </row>
    <row r="129" spans="1:7" ht="15">
      <c r="A129" s="12">
        <v>128</v>
      </c>
      <c r="B129" s="5" t="s">
        <v>241</v>
      </c>
      <c r="C129" s="3" t="s">
        <v>242</v>
      </c>
      <c r="D129" s="2" t="s">
        <v>1</v>
      </c>
      <c r="E129" s="2">
        <v>1</v>
      </c>
      <c r="F129" s="32"/>
      <c r="G129" s="13">
        <f t="shared" si="2"/>
        <v>0</v>
      </c>
    </row>
    <row r="130" spans="1:7" ht="15">
      <c r="A130" s="12">
        <v>129</v>
      </c>
      <c r="B130" s="5" t="s">
        <v>243</v>
      </c>
      <c r="C130" s="3" t="s">
        <v>244</v>
      </c>
      <c r="D130" s="2" t="s">
        <v>1</v>
      </c>
      <c r="E130" s="2">
        <v>1</v>
      </c>
      <c r="F130" s="18"/>
      <c r="G130" s="13">
        <f t="shared" si="2"/>
        <v>0</v>
      </c>
    </row>
    <row r="131" spans="1:7" ht="15">
      <c r="A131" s="12">
        <v>130</v>
      </c>
      <c r="B131" s="5" t="s">
        <v>245</v>
      </c>
      <c r="C131" s="3" t="s">
        <v>246</v>
      </c>
      <c r="D131" s="2" t="s">
        <v>1</v>
      </c>
      <c r="E131" s="2">
        <v>1</v>
      </c>
      <c r="F131" s="32"/>
      <c r="G131" s="13">
        <f t="shared" si="2"/>
        <v>0</v>
      </c>
    </row>
    <row r="132" spans="1:7" ht="30">
      <c r="A132" s="12">
        <v>131</v>
      </c>
      <c r="B132" s="5" t="s">
        <v>419</v>
      </c>
      <c r="C132" s="3" t="s">
        <v>247</v>
      </c>
      <c r="D132" s="2" t="s">
        <v>1</v>
      </c>
      <c r="E132" s="2">
        <v>1</v>
      </c>
      <c r="F132" s="32"/>
      <c r="G132" s="13">
        <f t="shared" si="2"/>
        <v>0</v>
      </c>
    </row>
    <row r="133" spans="1:7" ht="30">
      <c r="A133" s="12">
        <v>132</v>
      </c>
      <c r="B133" s="5" t="s">
        <v>420</v>
      </c>
      <c r="C133" s="3" t="s">
        <v>248</v>
      </c>
      <c r="D133" s="2" t="s">
        <v>1</v>
      </c>
      <c r="E133" s="2">
        <v>1</v>
      </c>
      <c r="F133" s="32"/>
      <c r="G133" s="13">
        <f t="shared" si="2"/>
        <v>0</v>
      </c>
    </row>
    <row r="134" spans="1:7" ht="15">
      <c r="A134" s="12">
        <v>133</v>
      </c>
      <c r="B134" s="5" t="s">
        <v>252</v>
      </c>
      <c r="C134" s="3" t="s">
        <v>58</v>
      </c>
      <c r="D134" s="2" t="s">
        <v>1</v>
      </c>
      <c r="E134" s="2">
        <v>5</v>
      </c>
      <c r="F134" s="32"/>
      <c r="G134" s="13">
        <f t="shared" si="2"/>
        <v>0</v>
      </c>
    </row>
    <row r="135" spans="1:7" ht="15">
      <c r="A135" s="12">
        <v>134</v>
      </c>
      <c r="B135" s="5" t="s">
        <v>421</v>
      </c>
      <c r="C135" s="3" t="s">
        <v>249</v>
      </c>
      <c r="D135" s="2" t="s">
        <v>1</v>
      </c>
      <c r="E135" s="2">
        <v>5</v>
      </c>
      <c r="F135" s="32"/>
      <c r="G135" s="13">
        <f t="shared" si="2"/>
        <v>0</v>
      </c>
    </row>
    <row r="136" spans="1:7" ht="15">
      <c r="A136" s="12">
        <v>135</v>
      </c>
      <c r="B136" s="5" t="s">
        <v>350</v>
      </c>
      <c r="C136" s="3" t="s">
        <v>250</v>
      </c>
      <c r="D136" s="2" t="s">
        <v>1</v>
      </c>
      <c r="E136" s="2">
        <v>5</v>
      </c>
      <c r="F136" s="32"/>
      <c r="G136" s="13">
        <f t="shared" si="2"/>
        <v>0</v>
      </c>
    </row>
    <row r="137" spans="1:7" ht="15">
      <c r="A137" s="12">
        <v>136</v>
      </c>
      <c r="B137" s="5" t="s">
        <v>351</v>
      </c>
      <c r="C137" s="3" t="s">
        <v>251</v>
      </c>
      <c r="D137" s="2" t="s">
        <v>1</v>
      </c>
      <c r="E137" s="2">
        <v>5</v>
      </c>
      <c r="F137" s="32"/>
      <c r="G137" s="13">
        <f t="shared" si="2"/>
        <v>0</v>
      </c>
    </row>
    <row r="138" spans="1:7" ht="15">
      <c r="A138" s="12">
        <v>137</v>
      </c>
      <c r="B138" s="5" t="s">
        <v>104</v>
      </c>
      <c r="C138" s="3" t="s">
        <v>59</v>
      </c>
      <c r="D138" s="2" t="s">
        <v>1</v>
      </c>
      <c r="E138" s="2">
        <v>5</v>
      </c>
      <c r="F138" s="32"/>
      <c r="G138" s="13">
        <f t="shared" si="2"/>
        <v>0</v>
      </c>
    </row>
    <row r="139" spans="1:7" ht="15">
      <c r="A139" s="12">
        <v>138</v>
      </c>
      <c r="B139" s="5" t="s">
        <v>422</v>
      </c>
      <c r="C139" s="1" t="s">
        <v>87</v>
      </c>
      <c r="D139" s="2" t="s">
        <v>1</v>
      </c>
      <c r="E139" s="2">
        <v>5</v>
      </c>
      <c r="F139" s="32"/>
      <c r="G139" s="13">
        <f t="shared" si="2"/>
        <v>0</v>
      </c>
    </row>
    <row r="140" spans="1:7" ht="15">
      <c r="A140" s="12">
        <v>139</v>
      </c>
      <c r="B140" s="5" t="s">
        <v>253</v>
      </c>
      <c r="C140" s="1" t="s">
        <v>90</v>
      </c>
      <c r="D140" s="2" t="s">
        <v>1</v>
      </c>
      <c r="E140" s="2">
        <v>1</v>
      </c>
      <c r="F140" s="32"/>
      <c r="G140" s="13">
        <f t="shared" si="2"/>
        <v>0</v>
      </c>
    </row>
    <row r="141" spans="1:7" ht="15">
      <c r="A141" s="12">
        <v>140</v>
      </c>
      <c r="B141" s="5" t="s">
        <v>254</v>
      </c>
      <c r="C141" s="1" t="s">
        <v>9</v>
      </c>
      <c r="D141" s="2" t="s">
        <v>1</v>
      </c>
      <c r="E141" s="2">
        <v>1</v>
      </c>
      <c r="F141" s="32"/>
      <c r="G141" s="13">
        <f t="shared" si="2"/>
        <v>0</v>
      </c>
    </row>
    <row r="142" spans="1:7" ht="15">
      <c r="A142" s="12">
        <v>141</v>
      </c>
      <c r="B142" s="5" t="s">
        <v>255</v>
      </c>
      <c r="C142" s="1" t="s">
        <v>10</v>
      </c>
      <c r="D142" s="2" t="s">
        <v>1</v>
      </c>
      <c r="E142" s="2">
        <v>1</v>
      </c>
      <c r="F142" s="32"/>
      <c r="G142" s="13">
        <f t="shared" si="2"/>
        <v>0</v>
      </c>
    </row>
    <row r="143" spans="1:7" ht="15">
      <c r="A143" s="12">
        <v>142</v>
      </c>
      <c r="B143" s="5" t="s">
        <v>423</v>
      </c>
      <c r="C143" s="3" t="s">
        <v>91</v>
      </c>
      <c r="D143" s="2" t="s">
        <v>1</v>
      </c>
      <c r="E143" s="2">
        <v>1</v>
      </c>
      <c r="F143" s="32"/>
      <c r="G143" s="13">
        <f t="shared" si="2"/>
        <v>0</v>
      </c>
    </row>
    <row r="144" spans="1:7" ht="15">
      <c r="A144" s="12">
        <v>143</v>
      </c>
      <c r="B144" s="5" t="s">
        <v>424</v>
      </c>
      <c r="C144" s="3" t="s">
        <v>45</v>
      </c>
      <c r="D144" s="2" t="s">
        <v>1</v>
      </c>
      <c r="E144" s="2">
        <v>1</v>
      </c>
      <c r="F144" s="32"/>
      <c r="G144" s="13">
        <f t="shared" si="2"/>
        <v>0</v>
      </c>
    </row>
    <row r="145" spans="1:7" ht="30">
      <c r="A145" s="12">
        <v>144</v>
      </c>
      <c r="B145" s="5" t="s">
        <v>258</v>
      </c>
      <c r="C145" s="1" t="s">
        <v>256</v>
      </c>
      <c r="D145" s="2" t="s">
        <v>1</v>
      </c>
      <c r="E145" s="2">
        <v>1</v>
      </c>
      <c r="F145" s="18"/>
      <c r="G145" s="13">
        <f>E145*F145</f>
        <v>0</v>
      </c>
    </row>
    <row r="146" spans="1:7" ht="30.75" customHeight="1">
      <c r="A146" s="12">
        <v>145</v>
      </c>
      <c r="B146" s="5" t="s">
        <v>257</v>
      </c>
      <c r="C146" s="5" t="s">
        <v>259</v>
      </c>
      <c r="D146" s="2" t="s">
        <v>1</v>
      </c>
      <c r="E146" s="2">
        <v>1</v>
      </c>
      <c r="F146" s="18"/>
      <c r="G146" s="13">
        <f t="shared" si="2"/>
        <v>0</v>
      </c>
    </row>
    <row r="147" spans="1:7" ht="28.5" customHeight="1">
      <c r="A147" s="12">
        <v>146</v>
      </c>
      <c r="B147" s="5" t="s">
        <v>260</v>
      </c>
      <c r="C147" s="3" t="s">
        <v>261</v>
      </c>
      <c r="D147" s="2" t="s">
        <v>1</v>
      </c>
      <c r="E147" s="2">
        <v>1</v>
      </c>
      <c r="F147" s="18"/>
      <c r="G147" s="13">
        <f t="shared" si="2"/>
        <v>0</v>
      </c>
    </row>
    <row r="148" spans="1:7" ht="29.25" customHeight="1">
      <c r="A148" s="12">
        <v>147</v>
      </c>
      <c r="B148" s="5" t="s">
        <v>262</v>
      </c>
      <c r="C148" s="3" t="s">
        <v>263</v>
      </c>
      <c r="D148" s="2" t="s">
        <v>1</v>
      </c>
      <c r="E148" s="2">
        <v>1</v>
      </c>
      <c r="F148" s="18"/>
      <c r="G148" s="13">
        <f t="shared" si="2"/>
        <v>0</v>
      </c>
    </row>
    <row r="149" spans="1:7" ht="30">
      <c r="A149" s="12">
        <v>148</v>
      </c>
      <c r="B149" s="5" t="s">
        <v>264</v>
      </c>
      <c r="C149" s="3" t="s">
        <v>265</v>
      </c>
      <c r="D149" s="2" t="s">
        <v>1</v>
      </c>
      <c r="E149" s="2">
        <v>1</v>
      </c>
      <c r="F149" s="18"/>
      <c r="G149" s="13">
        <f t="shared" si="2"/>
        <v>0</v>
      </c>
    </row>
    <row r="150" spans="1:7" ht="30">
      <c r="A150" s="12">
        <v>149</v>
      </c>
      <c r="B150" s="5" t="s">
        <v>266</v>
      </c>
      <c r="C150" s="3" t="s">
        <v>267</v>
      </c>
      <c r="D150" s="2" t="s">
        <v>1</v>
      </c>
      <c r="E150" s="2">
        <v>1</v>
      </c>
      <c r="F150" s="18"/>
      <c r="G150" s="13">
        <f t="shared" si="2"/>
        <v>0</v>
      </c>
    </row>
    <row r="151" spans="1:7" ht="30">
      <c r="A151" s="12">
        <v>150</v>
      </c>
      <c r="B151" s="5" t="s">
        <v>268</v>
      </c>
      <c r="C151" s="3" t="s">
        <v>269</v>
      </c>
      <c r="D151" s="2" t="s">
        <v>1</v>
      </c>
      <c r="E151" s="2">
        <v>1</v>
      </c>
      <c r="F151" s="18"/>
      <c r="G151" s="13">
        <f t="shared" si="2"/>
        <v>0</v>
      </c>
    </row>
    <row r="152" spans="1:7" ht="30">
      <c r="A152" s="12">
        <v>151</v>
      </c>
      <c r="B152" s="5" t="s">
        <v>270</v>
      </c>
      <c r="C152" s="3" t="s">
        <v>271</v>
      </c>
      <c r="D152" s="2" t="s">
        <v>1</v>
      </c>
      <c r="E152" s="2">
        <v>1</v>
      </c>
      <c r="F152" s="18"/>
      <c r="G152" s="13">
        <f aca="true" t="shared" si="3" ref="G152:G189">E152*F152</f>
        <v>0</v>
      </c>
    </row>
    <row r="153" spans="1:7" ht="15">
      <c r="A153" s="12">
        <v>152</v>
      </c>
      <c r="B153" s="5" t="s">
        <v>272</v>
      </c>
      <c r="C153" s="1" t="s">
        <v>11</v>
      </c>
      <c r="D153" s="2" t="s">
        <v>1</v>
      </c>
      <c r="E153" s="2">
        <v>1</v>
      </c>
      <c r="F153" s="32"/>
      <c r="G153" s="13">
        <f t="shared" si="3"/>
        <v>0</v>
      </c>
    </row>
    <row r="154" spans="1:7" ht="15">
      <c r="A154" s="12">
        <v>153</v>
      </c>
      <c r="B154" s="5" t="s">
        <v>273</v>
      </c>
      <c r="C154" s="1" t="s">
        <v>12</v>
      </c>
      <c r="D154" s="2" t="s">
        <v>1</v>
      </c>
      <c r="E154" s="2">
        <v>1</v>
      </c>
      <c r="F154" s="32"/>
      <c r="G154" s="13">
        <f t="shared" si="3"/>
        <v>0</v>
      </c>
    </row>
    <row r="155" spans="1:7" ht="15">
      <c r="A155" s="12">
        <v>154</v>
      </c>
      <c r="B155" s="5" t="s">
        <v>425</v>
      </c>
      <c r="C155" s="3" t="s">
        <v>92</v>
      </c>
      <c r="D155" s="2" t="s">
        <v>1</v>
      </c>
      <c r="E155" s="2">
        <v>1</v>
      </c>
      <c r="F155" s="32"/>
      <c r="G155" s="13">
        <f t="shared" si="3"/>
        <v>0</v>
      </c>
    </row>
    <row r="156" spans="1:7" ht="15">
      <c r="A156" s="12">
        <v>155</v>
      </c>
      <c r="B156" s="5" t="s">
        <v>426</v>
      </c>
      <c r="C156" s="1" t="s">
        <v>44</v>
      </c>
      <c r="D156" s="2" t="s">
        <v>1</v>
      </c>
      <c r="E156" s="2">
        <v>1</v>
      </c>
      <c r="F156" s="32"/>
      <c r="G156" s="13">
        <f t="shared" si="3"/>
        <v>0</v>
      </c>
    </row>
    <row r="157" spans="1:7" ht="15">
      <c r="A157" s="12">
        <v>156</v>
      </c>
      <c r="B157" s="5" t="s">
        <v>427</v>
      </c>
      <c r="C157" s="1" t="s">
        <v>26</v>
      </c>
      <c r="D157" s="2" t="s">
        <v>1</v>
      </c>
      <c r="E157" s="2">
        <v>1</v>
      </c>
      <c r="F157" s="32"/>
      <c r="G157" s="13">
        <f t="shared" si="3"/>
        <v>0</v>
      </c>
    </row>
    <row r="158" spans="1:7" ht="15">
      <c r="A158" s="12">
        <v>157</v>
      </c>
      <c r="B158" s="5" t="s">
        <v>428</v>
      </c>
      <c r="C158" s="1">
        <v>612810015</v>
      </c>
      <c r="D158" s="2" t="s">
        <v>1</v>
      </c>
      <c r="E158" s="2">
        <v>1</v>
      </c>
      <c r="F158" s="32"/>
      <c r="G158" s="13">
        <f t="shared" si="3"/>
        <v>0</v>
      </c>
    </row>
    <row r="159" spans="1:7" ht="15">
      <c r="A159" s="12">
        <v>158</v>
      </c>
      <c r="B159" s="5" t="s">
        <v>274</v>
      </c>
      <c r="C159" s="1">
        <v>43979202</v>
      </c>
      <c r="D159" s="2" t="s">
        <v>1</v>
      </c>
      <c r="E159" s="2">
        <v>5</v>
      </c>
      <c r="F159" s="32"/>
      <c r="G159" s="13">
        <f t="shared" si="3"/>
        <v>0</v>
      </c>
    </row>
    <row r="160" spans="1:7" ht="15">
      <c r="A160" s="12">
        <v>159</v>
      </c>
      <c r="B160" s="5" t="s">
        <v>429</v>
      </c>
      <c r="C160" s="1">
        <v>43979002</v>
      </c>
      <c r="D160" s="2" t="s">
        <v>1</v>
      </c>
      <c r="E160" s="2">
        <v>1</v>
      </c>
      <c r="F160" s="32"/>
      <c r="G160" s="13">
        <f t="shared" si="3"/>
        <v>0</v>
      </c>
    </row>
    <row r="161" spans="1:7" ht="15">
      <c r="A161" s="12">
        <v>160</v>
      </c>
      <c r="B161" s="5" t="s">
        <v>430</v>
      </c>
      <c r="C161" s="1">
        <v>43865721</v>
      </c>
      <c r="D161" s="2" t="s">
        <v>1</v>
      </c>
      <c r="E161" s="2">
        <v>1</v>
      </c>
      <c r="F161" s="32"/>
      <c r="G161" s="13">
        <f t="shared" si="3"/>
        <v>0</v>
      </c>
    </row>
    <row r="162" spans="1:7" ht="15">
      <c r="A162" s="12">
        <v>161</v>
      </c>
      <c r="B162" s="5" t="s">
        <v>352</v>
      </c>
      <c r="C162" s="1">
        <v>43865722</v>
      </c>
      <c r="D162" s="2" t="s">
        <v>1</v>
      </c>
      <c r="E162" s="2">
        <v>1</v>
      </c>
      <c r="F162" s="32"/>
      <c r="G162" s="13">
        <f t="shared" si="3"/>
        <v>0</v>
      </c>
    </row>
    <row r="163" spans="1:7" ht="15">
      <c r="A163" s="12">
        <v>162</v>
      </c>
      <c r="B163" s="5" t="s">
        <v>353</v>
      </c>
      <c r="C163" s="1">
        <v>43865723</v>
      </c>
      <c r="D163" s="2" t="s">
        <v>1</v>
      </c>
      <c r="E163" s="2">
        <v>1</v>
      </c>
      <c r="F163" s="32"/>
      <c r="G163" s="13">
        <f t="shared" si="3"/>
        <v>0</v>
      </c>
    </row>
    <row r="164" spans="1:7" ht="15">
      <c r="A164" s="12">
        <v>163</v>
      </c>
      <c r="B164" s="5" t="s">
        <v>275</v>
      </c>
      <c r="C164" s="1">
        <v>43865724</v>
      </c>
      <c r="D164" s="2" t="s">
        <v>1</v>
      </c>
      <c r="E164" s="2">
        <v>1</v>
      </c>
      <c r="F164" s="32"/>
      <c r="G164" s="13">
        <f t="shared" si="3"/>
        <v>0</v>
      </c>
    </row>
    <row r="165" spans="1:7" ht="15">
      <c r="A165" s="12">
        <v>164</v>
      </c>
      <c r="B165" s="5" t="s">
        <v>276</v>
      </c>
      <c r="C165" s="1">
        <v>43870024</v>
      </c>
      <c r="D165" s="2" t="s">
        <v>1</v>
      </c>
      <c r="E165" s="2">
        <v>1</v>
      </c>
      <c r="F165" s="32"/>
      <c r="G165" s="13">
        <f t="shared" si="3"/>
        <v>0</v>
      </c>
    </row>
    <row r="166" spans="1:7" ht="15">
      <c r="A166" s="12">
        <v>165</v>
      </c>
      <c r="B166" s="5" t="s">
        <v>431</v>
      </c>
      <c r="C166" s="1">
        <v>43870021</v>
      </c>
      <c r="D166" s="2" t="s">
        <v>1</v>
      </c>
      <c r="E166" s="2">
        <v>1</v>
      </c>
      <c r="F166" s="32"/>
      <c r="G166" s="13">
        <f t="shared" si="3"/>
        <v>0</v>
      </c>
    </row>
    <row r="167" spans="1:7" ht="15">
      <c r="A167" s="12">
        <v>166</v>
      </c>
      <c r="B167" s="5" t="s">
        <v>354</v>
      </c>
      <c r="C167" s="1">
        <v>43870022</v>
      </c>
      <c r="D167" s="2" t="s">
        <v>1</v>
      </c>
      <c r="E167" s="2">
        <v>1</v>
      </c>
      <c r="F167" s="32"/>
      <c r="G167" s="13">
        <f t="shared" si="3"/>
        <v>0</v>
      </c>
    </row>
    <row r="168" spans="1:7" ht="15">
      <c r="A168" s="12">
        <v>167</v>
      </c>
      <c r="B168" s="5" t="s">
        <v>355</v>
      </c>
      <c r="C168" s="1">
        <v>43870023</v>
      </c>
      <c r="D168" s="2" t="s">
        <v>1</v>
      </c>
      <c r="E168" s="2">
        <v>1</v>
      </c>
      <c r="F168" s="32"/>
      <c r="G168" s="13">
        <f t="shared" si="3"/>
        <v>0</v>
      </c>
    </row>
    <row r="169" spans="1:7" ht="15">
      <c r="A169" s="12">
        <v>168</v>
      </c>
      <c r="B169" s="5" t="s">
        <v>83</v>
      </c>
      <c r="C169" s="1">
        <v>43363412</v>
      </c>
      <c r="D169" s="2" t="s">
        <v>1</v>
      </c>
      <c r="E169" s="2">
        <v>1</v>
      </c>
      <c r="F169" s="18"/>
      <c r="G169" s="13">
        <f t="shared" si="3"/>
        <v>0</v>
      </c>
    </row>
    <row r="170" spans="1:7" ht="15">
      <c r="A170" s="12">
        <v>169</v>
      </c>
      <c r="B170" s="5" t="s">
        <v>84</v>
      </c>
      <c r="C170" s="1">
        <v>43853103</v>
      </c>
      <c r="D170" s="2" t="s">
        <v>1</v>
      </c>
      <c r="E170" s="2">
        <v>1</v>
      </c>
      <c r="F170" s="32"/>
      <c r="G170" s="13">
        <f t="shared" si="3"/>
        <v>0</v>
      </c>
    </row>
    <row r="171" spans="1:7" ht="15">
      <c r="A171" s="12">
        <v>170</v>
      </c>
      <c r="B171" s="5" t="s">
        <v>432</v>
      </c>
      <c r="C171" s="1">
        <v>44973533</v>
      </c>
      <c r="D171" s="2" t="s">
        <v>1</v>
      </c>
      <c r="E171" s="2">
        <v>5</v>
      </c>
      <c r="F171" s="32"/>
      <c r="G171" s="13">
        <f t="shared" si="3"/>
        <v>0</v>
      </c>
    </row>
    <row r="172" spans="1:7" ht="15">
      <c r="A172" s="12">
        <v>171</v>
      </c>
      <c r="B172" s="5" t="s">
        <v>356</v>
      </c>
      <c r="C172" s="1">
        <v>44973534</v>
      </c>
      <c r="D172" s="2" t="s">
        <v>1</v>
      </c>
      <c r="E172" s="2">
        <v>10</v>
      </c>
      <c r="F172" s="32"/>
      <c r="G172" s="13">
        <f t="shared" si="3"/>
        <v>0</v>
      </c>
    </row>
    <row r="173" spans="1:7" ht="15">
      <c r="A173" s="12">
        <v>172</v>
      </c>
      <c r="B173" s="5" t="s">
        <v>357</v>
      </c>
      <c r="C173" s="1">
        <v>44973535</v>
      </c>
      <c r="D173" s="2" t="s">
        <v>1</v>
      </c>
      <c r="E173" s="2">
        <v>5</v>
      </c>
      <c r="F173" s="32"/>
      <c r="G173" s="13">
        <f t="shared" si="3"/>
        <v>0</v>
      </c>
    </row>
    <row r="174" spans="1:7" ht="15">
      <c r="A174" s="12">
        <v>173</v>
      </c>
      <c r="B174" s="5" t="s">
        <v>277</v>
      </c>
      <c r="C174" s="1">
        <v>44973536</v>
      </c>
      <c r="D174" s="2" t="s">
        <v>1</v>
      </c>
      <c r="E174" s="2">
        <v>10</v>
      </c>
      <c r="F174" s="32"/>
      <c r="G174" s="13">
        <f t="shared" si="3"/>
        <v>0</v>
      </c>
    </row>
    <row r="175" spans="1:7" ht="30">
      <c r="A175" s="12">
        <v>174</v>
      </c>
      <c r="B175" s="5" t="s">
        <v>433</v>
      </c>
      <c r="C175" s="1">
        <v>44968301</v>
      </c>
      <c r="D175" s="2" t="s">
        <v>1</v>
      </c>
      <c r="E175" s="2">
        <v>1</v>
      </c>
      <c r="F175" s="32"/>
      <c r="G175" s="13">
        <f t="shared" si="3"/>
        <v>0</v>
      </c>
    </row>
    <row r="176" spans="1:7" ht="15">
      <c r="A176" s="12">
        <v>175</v>
      </c>
      <c r="B176" s="5" t="s">
        <v>85</v>
      </c>
      <c r="C176" s="1">
        <v>44472202</v>
      </c>
      <c r="D176" s="2" t="s">
        <v>1</v>
      </c>
      <c r="E176" s="2">
        <v>1</v>
      </c>
      <c r="F176" s="18"/>
      <c r="G176" s="13">
        <f t="shared" si="3"/>
        <v>0</v>
      </c>
    </row>
    <row r="177" spans="1:7" ht="15">
      <c r="A177" s="12">
        <v>176</v>
      </c>
      <c r="B177" s="5" t="s">
        <v>86</v>
      </c>
      <c r="C177" s="1">
        <v>44472603</v>
      </c>
      <c r="D177" s="2" t="s">
        <v>1</v>
      </c>
      <c r="E177" s="2">
        <v>1</v>
      </c>
      <c r="F177" s="32"/>
      <c r="G177" s="13">
        <f t="shared" si="3"/>
        <v>0</v>
      </c>
    </row>
    <row r="178" spans="1:7" ht="15">
      <c r="A178" s="12">
        <v>177</v>
      </c>
      <c r="B178" s="5" t="s">
        <v>278</v>
      </c>
      <c r="C178" s="1">
        <v>45807106</v>
      </c>
      <c r="D178" s="2" t="s">
        <v>1</v>
      </c>
      <c r="E178" s="2">
        <v>5</v>
      </c>
      <c r="F178" s="32"/>
      <c r="G178" s="13">
        <f t="shared" si="3"/>
        <v>0</v>
      </c>
    </row>
    <row r="179" spans="1:7" ht="15">
      <c r="A179" s="12">
        <v>178</v>
      </c>
      <c r="B179" s="5" t="s">
        <v>434</v>
      </c>
      <c r="C179" s="1">
        <v>44574302</v>
      </c>
      <c r="D179" s="2" t="s">
        <v>1</v>
      </c>
      <c r="E179" s="2">
        <v>1</v>
      </c>
      <c r="F179" s="32"/>
      <c r="G179" s="13">
        <f t="shared" si="3"/>
        <v>0</v>
      </c>
    </row>
    <row r="180" spans="1:7" ht="15">
      <c r="A180" s="12">
        <v>179</v>
      </c>
      <c r="B180" s="5" t="s">
        <v>279</v>
      </c>
      <c r="C180" s="1">
        <v>46508709</v>
      </c>
      <c r="D180" s="2" t="s">
        <v>1</v>
      </c>
      <c r="E180" s="2">
        <v>10</v>
      </c>
      <c r="F180" s="32"/>
      <c r="G180" s="13">
        <f t="shared" si="3"/>
        <v>0</v>
      </c>
    </row>
    <row r="181" spans="1:7" ht="15">
      <c r="A181" s="12">
        <v>180</v>
      </c>
      <c r="B181" s="5" t="s">
        <v>280</v>
      </c>
      <c r="C181" s="1">
        <v>46508710</v>
      </c>
      <c r="D181" s="2" t="s">
        <v>1</v>
      </c>
      <c r="E181" s="2">
        <v>10</v>
      </c>
      <c r="F181" s="32"/>
      <c r="G181" s="13">
        <f t="shared" si="3"/>
        <v>0</v>
      </c>
    </row>
    <row r="182" spans="1:7" ht="15">
      <c r="A182" s="12">
        <v>181</v>
      </c>
      <c r="B182" s="5" t="s">
        <v>281</v>
      </c>
      <c r="C182" s="1">
        <v>46508711</v>
      </c>
      <c r="D182" s="2" t="s">
        <v>1</v>
      </c>
      <c r="E182" s="2">
        <v>10</v>
      </c>
      <c r="F182" s="32"/>
      <c r="G182" s="13">
        <f t="shared" si="3"/>
        <v>0</v>
      </c>
    </row>
    <row r="183" spans="1:7" ht="15">
      <c r="A183" s="12">
        <v>182</v>
      </c>
      <c r="B183" s="5" t="s">
        <v>282</v>
      </c>
      <c r="C183" s="1">
        <v>46508712</v>
      </c>
      <c r="D183" s="2" t="s">
        <v>1</v>
      </c>
      <c r="E183" s="2">
        <v>5</v>
      </c>
      <c r="F183" s="32"/>
      <c r="G183" s="13">
        <f>E183*F183</f>
        <v>0</v>
      </c>
    </row>
    <row r="184" spans="1:7" ht="30">
      <c r="A184" s="12">
        <v>183</v>
      </c>
      <c r="B184" s="5" t="s">
        <v>435</v>
      </c>
      <c r="C184" s="1">
        <v>44968301</v>
      </c>
      <c r="D184" s="2" t="s">
        <v>1</v>
      </c>
      <c r="E184" s="2">
        <v>1</v>
      </c>
      <c r="F184" s="32"/>
      <c r="G184" s="13">
        <f t="shared" si="3"/>
        <v>0</v>
      </c>
    </row>
    <row r="185" spans="1:7" ht="15">
      <c r="A185" s="12">
        <v>184</v>
      </c>
      <c r="B185" s="5" t="s">
        <v>105</v>
      </c>
      <c r="C185" s="1">
        <v>44472603</v>
      </c>
      <c r="D185" s="2" t="s">
        <v>1</v>
      </c>
      <c r="E185" s="2">
        <v>1</v>
      </c>
      <c r="F185" s="32"/>
      <c r="G185" s="13">
        <f t="shared" si="3"/>
        <v>0</v>
      </c>
    </row>
    <row r="186" spans="1:7" ht="15">
      <c r="A186" s="12">
        <v>185</v>
      </c>
      <c r="B186" s="5" t="s">
        <v>283</v>
      </c>
      <c r="C186" s="1">
        <v>45862840</v>
      </c>
      <c r="D186" s="2" t="s">
        <v>1</v>
      </c>
      <c r="E186" s="2">
        <v>1</v>
      </c>
      <c r="F186" s="18"/>
      <c r="G186" s="13">
        <f t="shared" si="3"/>
        <v>0</v>
      </c>
    </row>
    <row r="187" spans="1:7" ht="15">
      <c r="A187" s="12">
        <v>186</v>
      </c>
      <c r="B187" s="5" t="s">
        <v>284</v>
      </c>
      <c r="C187" s="1">
        <v>45862839</v>
      </c>
      <c r="D187" s="2" t="s">
        <v>1</v>
      </c>
      <c r="E187" s="2">
        <v>1</v>
      </c>
      <c r="F187" s="18"/>
      <c r="G187" s="13">
        <f>E187*F187</f>
        <v>0</v>
      </c>
    </row>
    <row r="188" spans="1:7" ht="15">
      <c r="A188" s="12">
        <v>187</v>
      </c>
      <c r="B188" s="5" t="s">
        <v>285</v>
      </c>
      <c r="C188" s="1">
        <v>45862838</v>
      </c>
      <c r="D188" s="2" t="s">
        <v>1</v>
      </c>
      <c r="E188" s="2">
        <v>1</v>
      </c>
      <c r="F188" s="18"/>
      <c r="G188" s="13">
        <f t="shared" si="3"/>
        <v>0</v>
      </c>
    </row>
    <row r="189" spans="1:7" ht="15">
      <c r="A189" s="12">
        <v>188</v>
      </c>
      <c r="B189" s="5" t="s">
        <v>286</v>
      </c>
      <c r="C189" s="1">
        <v>45862837</v>
      </c>
      <c r="D189" s="2" t="s">
        <v>1</v>
      </c>
      <c r="E189" s="2">
        <v>1</v>
      </c>
      <c r="F189" s="18"/>
      <c r="G189" s="13">
        <f t="shared" si="3"/>
        <v>0</v>
      </c>
    </row>
    <row r="190" spans="1:7" ht="15">
      <c r="A190" s="12">
        <v>189</v>
      </c>
      <c r="B190" s="5" t="s">
        <v>287</v>
      </c>
      <c r="C190" s="1">
        <v>44844472</v>
      </c>
      <c r="D190" s="2" t="s">
        <v>1</v>
      </c>
      <c r="E190" s="2">
        <v>1</v>
      </c>
      <c r="F190" s="18"/>
      <c r="G190" s="13">
        <f aca="true" t="shared" si="4" ref="G190:G235">E190*F190</f>
        <v>0</v>
      </c>
    </row>
    <row r="191" spans="1:7" ht="15">
      <c r="A191" s="12">
        <v>190</v>
      </c>
      <c r="B191" s="5" t="s">
        <v>288</v>
      </c>
      <c r="C191" s="1">
        <v>44844471</v>
      </c>
      <c r="D191" s="2" t="s">
        <v>1</v>
      </c>
      <c r="E191" s="2">
        <v>1</v>
      </c>
      <c r="F191" s="18"/>
      <c r="G191" s="13">
        <f t="shared" si="4"/>
        <v>0</v>
      </c>
    </row>
    <row r="192" spans="1:7" ht="15">
      <c r="A192" s="12">
        <v>191</v>
      </c>
      <c r="B192" s="5" t="s">
        <v>289</v>
      </c>
      <c r="C192" s="1">
        <v>44844470</v>
      </c>
      <c r="D192" s="2" t="s">
        <v>1</v>
      </c>
      <c r="E192" s="2">
        <v>1</v>
      </c>
      <c r="F192" s="18"/>
      <c r="G192" s="13">
        <f t="shared" si="4"/>
        <v>0</v>
      </c>
    </row>
    <row r="193" spans="1:7" ht="15">
      <c r="A193" s="12">
        <v>192</v>
      </c>
      <c r="B193" s="5" t="s">
        <v>290</v>
      </c>
      <c r="C193" s="1">
        <v>44844469</v>
      </c>
      <c r="D193" s="2" t="s">
        <v>1</v>
      </c>
      <c r="E193" s="2">
        <v>1</v>
      </c>
      <c r="F193" s="18"/>
      <c r="G193" s="13">
        <f t="shared" si="4"/>
        <v>0</v>
      </c>
    </row>
    <row r="194" spans="1:7" ht="15">
      <c r="A194" s="12">
        <v>193</v>
      </c>
      <c r="B194" s="5" t="s">
        <v>291</v>
      </c>
      <c r="C194" s="1">
        <v>44848805</v>
      </c>
      <c r="D194" s="2" t="s">
        <v>1</v>
      </c>
      <c r="E194" s="2">
        <v>1</v>
      </c>
      <c r="F194" s="18"/>
      <c r="G194" s="13">
        <f t="shared" si="4"/>
        <v>0</v>
      </c>
    </row>
    <row r="195" spans="1:7" ht="15">
      <c r="A195" s="12">
        <v>194</v>
      </c>
      <c r="B195" s="5" t="s">
        <v>292</v>
      </c>
      <c r="C195" s="1">
        <v>1038</v>
      </c>
      <c r="D195" s="2" t="s">
        <v>1</v>
      </c>
      <c r="E195" s="2">
        <v>1</v>
      </c>
      <c r="F195" s="32"/>
      <c r="G195" s="13">
        <f t="shared" si="4"/>
        <v>0</v>
      </c>
    </row>
    <row r="196" spans="1:7" ht="15">
      <c r="A196" s="12">
        <v>195</v>
      </c>
      <c r="B196" s="5" t="s">
        <v>293</v>
      </c>
      <c r="C196" s="1" t="s">
        <v>8</v>
      </c>
      <c r="D196" s="2" t="s">
        <v>1</v>
      </c>
      <c r="E196" s="2">
        <v>1</v>
      </c>
      <c r="F196" s="32"/>
      <c r="G196" s="13">
        <f t="shared" si="4"/>
        <v>0</v>
      </c>
    </row>
    <row r="197" spans="1:7" ht="15">
      <c r="A197" s="12">
        <v>196</v>
      </c>
      <c r="B197" s="5" t="s">
        <v>436</v>
      </c>
      <c r="C197" s="1" t="s">
        <v>437</v>
      </c>
      <c r="D197" s="2" t="s">
        <v>1</v>
      </c>
      <c r="E197" s="2">
        <v>1</v>
      </c>
      <c r="F197" s="32"/>
      <c r="G197" s="13">
        <f t="shared" si="4"/>
        <v>0</v>
      </c>
    </row>
    <row r="198" spans="1:7" ht="19.5" customHeight="1">
      <c r="A198" s="12">
        <v>197</v>
      </c>
      <c r="B198" s="5" t="s">
        <v>380</v>
      </c>
      <c r="C198" s="1" t="s">
        <v>438</v>
      </c>
      <c r="D198" s="2" t="s">
        <v>1</v>
      </c>
      <c r="E198" s="2">
        <v>1</v>
      </c>
      <c r="F198" s="32"/>
      <c r="G198" s="13">
        <f t="shared" si="4"/>
        <v>0</v>
      </c>
    </row>
    <row r="199" spans="1:7" ht="15">
      <c r="A199" s="12">
        <v>198</v>
      </c>
      <c r="B199" s="5" t="s">
        <v>381</v>
      </c>
      <c r="C199" s="1" t="s">
        <v>439</v>
      </c>
      <c r="D199" s="2" t="s">
        <v>1</v>
      </c>
      <c r="E199" s="2">
        <v>1</v>
      </c>
      <c r="F199" s="32"/>
      <c r="G199" s="13">
        <f t="shared" si="4"/>
        <v>0</v>
      </c>
    </row>
    <row r="200" spans="1:7" ht="15">
      <c r="A200" s="12">
        <v>199</v>
      </c>
      <c r="B200" s="5" t="s">
        <v>294</v>
      </c>
      <c r="C200" s="1" t="s">
        <v>93</v>
      </c>
      <c r="D200" s="2" t="s">
        <v>1</v>
      </c>
      <c r="E200" s="2">
        <v>1</v>
      </c>
      <c r="F200" s="32"/>
      <c r="G200" s="13">
        <f t="shared" si="4"/>
        <v>0</v>
      </c>
    </row>
    <row r="201" spans="1:7" ht="15">
      <c r="A201" s="12">
        <v>200</v>
      </c>
      <c r="B201" s="5" t="s">
        <v>94</v>
      </c>
      <c r="C201" s="1" t="s">
        <v>95</v>
      </c>
      <c r="D201" s="2" t="s">
        <v>1</v>
      </c>
      <c r="E201" s="2">
        <v>1</v>
      </c>
      <c r="F201" s="32"/>
      <c r="G201" s="13">
        <f t="shared" si="4"/>
        <v>0</v>
      </c>
    </row>
    <row r="202" spans="1:7" ht="15">
      <c r="A202" s="12">
        <v>201</v>
      </c>
      <c r="B202" s="5" t="s">
        <v>295</v>
      </c>
      <c r="C202" s="1" t="s">
        <v>96</v>
      </c>
      <c r="D202" s="2" t="s">
        <v>1</v>
      </c>
      <c r="E202" s="2">
        <v>1</v>
      </c>
      <c r="F202" s="32"/>
      <c r="G202" s="13">
        <f t="shared" si="4"/>
        <v>0</v>
      </c>
    </row>
    <row r="203" spans="1:7" ht="18.75" customHeight="1">
      <c r="A203" s="12">
        <v>202</v>
      </c>
      <c r="B203" s="5" t="s">
        <v>440</v>
      </c>
      <c r="C203" s="1" t="s">
        <v>97</v>
      </c>
      <c r="D203" s="2" t="s">
        <v>1</v>
      </c>
      <c r="E203" s="2">
        <v>1</v>
      </c>
      <c r="F203" s="32"/>
      <c r="G203" s="13">
        <f t="shared" si="4"/>
        <v>0</v>
      </c>
    </row>
    <row r="204" spans="1:7" ht="15">
      <c r="A204" s="12">
        <v>203</v>
      </c>
      <c r="B204" s="5" t="s">
        <v>441</v>
      </c>
      <c r="C204" s="1" t="s">
        <v>98</v>
      </c>
      <c r="D204" s="2" t="s">
        <v>1</v>
      </c>
      <c r="E204" s="2">
        <v>1</v>
      </c>
      <c r="F204" s="32"/>
      <c r="G204" s="13">
        <f t="shared" si="4"/>
        <v>0</v>
      </c>
    </row>
    <row r="205" spans="1:7" ht="15">
      <c r="A205" s="12">
        <v>204</v>
      </c>
      <c r="B205" s="5" t="s">
        <v>442</v>
      </c>
      <c r="C205" s="1" t="s">
        <v>99</v>
      </c>
      <c r="D205" s="2" t="s">
        <v>1</v>
      </c>
      <c r="E205" s="2">
        <v>1</v>
      </c>
      <c r="F205" s="32"/>
      <c r="G205" s="13">
        <f t="shared" si="4"/>
        <v>0</v>
      </c>
    </row>
    <row r="206" spans="1:7" ht="15">
      <c r="A206" s="12">
        <v>205</v>
      </c>
      <c r="B206" s="5" t="s">
        <v>100</v>
      </c>
      <c r="C206" s="1" t="s">
        <v>101</v>
      </c>
      <c r="D206" s="2" t="s">
        <v>1</v>
      </c>
      <c r="E206" s="2">
        <v>1</v>
      </c>
      <c r="F206" s="18"/>
      <c r="G206" s="13">
        <f t="shared" si="4"/>
        <v>0</v>
      </c>
    </row>
    <row r="207" spans="1:7" ht="15">
      <c r="A207" s="12">
        <v>206</v>
      </c>
      <c r="B207" s="5" t="s">
        <v>296</v>
      </c>
      <c r="C207" s="1" t="s">
        <v>297</v>
      </c>
      <c r="D207" s="2" t="s">
        <v>1</v>
      </c>
      <c r="E207" s="2">
        <v>1</v>
      </c>
      <c r="F207" s="32"/>
      <c r="G207" s="13">
        <f t="shared" si="4"/>
        <v>0</v>
      </c>
    </row>
    <row r="208" spans="1:7" ht="15">
      <c r="A208" s="12">
        <v>207</v>
      </c>
      <c r="B208" s="5" t="s">
        <v>299</v>
      </c>
      <c r="C208" s="1" t="s">
        <v>298</v>
      </c>
      <c r="D208" s="2" t="s">
        <v>1</v>
      </c>
      <c r="E208" s="2">
        <v>1</v>
      </c>
      <c r="F208" s="32"/>
      <c r="G208" s="13">
        <f t="shared" si="4"/>
        <v>0</v>
      </c>
    </row>
    <row r="209" spans="1:7" ht="15">
      <c r="A209" s="12">
        <v>208</v>
      </c>
      <c r="B209" s="5" t="s">
        <v>300</v>
      </c>
      <c r="C209" s="1" t="s">
        <v>301</v>
      </c>
      <c r="D209" s="2" t="s">
        <v>1</v>
      </c>
      <c r="E209" s="2">
        <v>1</v>
      </c>
      <c r="F209" s="32"/>
      <c r="G209" s="13">
        <f t="shared" si="4"/>
        <v>0</v>
      </c>
    </row>
    <row r="210" spans="1:7" ht="15">
      <c r="A210" s="12">
        <v>209</v>
      </c>
      <c r="B210" s="5" t="s">
        <v>302</v>
      </c>
      <c r="C210" s="1" t="s">
        <v>303</v>
      </c>
      <c r="D210" s="2" t="s">
        <v>1</v>
      </c>
      <c r="E210" s="2">
        <v>5</v>
      </c>
      <c r="F210" s="32"/>
      <c r="G210" s="13">
        <f t="shared" si="4"/>
        <v>0</v>
      </c>
    </row>
    <row r="211" spans="1:7" ht="15">
      <c r="A211" s="12">
        <v>210</v>
      </c>
      <c r="B211" s="5" t="s">
        <v>102</v>
      </c>
      <c r="C211" s="1" t="s">
        <v>103</v>
      </c>
      <c r="D211" s="2" t="s">
        <v>1</v>
      </c>
      <c r="E211" s="2">
        <v>5</v>
      </c>
      <c r="F211" s="32"/>
      <c r="G211" s="13">
        <f t="shared" si="4"/>
        <v>0</v>
      </c>
    </row>
    <row r="212" spans="1:7" ht="15">
      <c r="A212" s="12">
        <v>211</v>
      </c>
      <c r="B212" s="5" t="s">
        <v>304</v>
      </c>
      <c r="C212" s="3" t="s">
        <v>443</v>
      </c>
      <c r="D212" s="2" t="s">
        <v>1</v>
      </c>
      <c r="E212" s="2">
        <v>5</v>
      </c>
      <c r="F212" s="18"/>
      <c r="G212" s="13">
        <f t="shared" si="4"/>
        <v>0</v>
      </c>
    </row>
    <row r="213" spans="1:7" ht="15">
      <c r="A213" s="12">
        <v>212</v>
      </c>
      <c r="B213" s="5" t="s">
        <v>444</v>
      </c>
      <c r="C213" s="3" t="s">
        <v>445</v>
      </c>
      <c r="D213" s="2" t="s">
        <v>1</v>
      </c>
      <c r="E213" s="2">
        <v>5</v>
      </c>
      <c r="F213" s="32"/>
      <c r="G213" s="13">
        <f t="shared" si="4"/>
        <v>0</v>
      </c>
    </row>
    <row r="214" spans="1:7" ht="15">
      <c r="A214" s="12">
        <v>213</v>
      </c>
      <c r="B214" s="5" t="s">
        <v>306</v>
      </c>
      <c r="C214" s="3" t="s">
        <v>305</v>
      </c>
      <c r="D214" s="2" t="s">
        <v>1</v>
      </c>
      <c r="E214" s="2">
        <v>5</v>
      </c>
      <c r="F214" s="32"/>
      <c r="G214" s="13">
        <f t="shared" si="4"/>
        <v>0</v>
      </c>
    </row>
    <row r="215" spans="1:7" ht="15">
      <c r="A215" s="12">
        <v>214</v>
      </c>
      <c r="B215" s="5" t="s">
        <v>307</v>
      </c>
      <c r="C215" s="3" t="s">
        <v>361</v>
      </c>
      <c r="D215" s="2" t="s">
        <v>1</v>
      </c>
      <c r="E215" s="2">
        <v>1</v>
      </c>
      <c r="F215" s="32"/>
      <c r="G215" s="13">
        <f t="shared" si="4"/>
        <v>0</v>
      </c>
    </row>
    <row r="216" spans="1:7" ht="15">
      <c r="A216" s="12">
        <v>215</v>
      </c>
      <c r="B216" s="5" t="s">
        <v>308</v>
      </c>
      <c r="C216" s="3" t="s">
        <v>360</v>
      </c>
      <c r="D216" s="2" t="s">
        <v>1</v>
      </c>
      <c r="E216" s="2">
        <v>1</v>
      </c>
      <c r="F216" s="32"/>
      <c r="G216" s="13">
        <f t="shared" si="4"/>
        <v>0</v>
      </c>
    </row>
    <row r="217" spans="1:7" ht="15">
      <c r="A217" s="12">
        <v>216</v>
      </c>
      <c r="B217" s="5" t="s">
        <v>309</v>
      </c>
      <c r="C217" s="3" t="s">
        <v>359</v>
      </c>
      <c r="D217" s="2" t="s">
        <v>1</v>
      </c>
      <c r="E217" s="2">
        <v>1</v>
      </c>
      <c r="F217" s="32"/>
      <c r="G217" s="13">
        <f t="shared" si="4"/>
        <v>0</v>
      </c>
    </row>
    <row r="218" spans="1:7" ht="15">
      <c r="A218" s="12">
        <v>217</v>
      </c>
      <c r="B218" s="5" t="s">
        <v>310</v>
      </c>
      <c r="C218" s="3" t="s">
        <v>358</v>
      </c>
      <c r="D218" s="2" t="s">
        <v>1</v>
      </c>
      <c r="E218" s="2">
        <v>1</v>
      </c>
      <c r="F218" s="32"/>
      <c r="G218" s="13">
        <f t="shared" si="4"/>
        <v>0</v>
      </c>
    </row>
    <row r="219" spans="1:7" ht="15">
      <c r="A219" s="12">
        <v>218</v>
      </c>
      <c r="B219" s="5" t="s">
        <v>311</v>
      </c>
      <c r="C219" s="3" t="s">
        <v>106</v>
      </c>
      <c r="D219" s="2" t="s">
        <v>1</v>
      </c>
      <c r="E219" s="2">
        <v>1</v>
      </c>
      <c r="F219" s="18"/>
      <c r="G219" s="13">
        <f t="shared" si="4"/>
        <v>0</v>
      </c>
    </row>
    <row r="220" spans="1:7" ht="15">
      <c r="A220" s="12">
        <v>219</v>
      </c>
      <c r="B220" s="5" t="s">
        <v>312</v>
      </c>
      <c r="C220" s="3" t="s">
        <v>107</v>
      </c>
      <c r="D220" s="2" t="s">
        <v>1</v>
      </c>
      <c r="E220" s="2">
        <v>1</v>
      </c>
      <c r="F220" s="32"/>
      <c r="G220" s="13">
        <f t="shared" si="4"/>
        <v>0</v>
      </c>
    </row>
    <row r="221" spans="1:7" ht="15">
      <c r="A221" s="12">
        <v>220</v>
      </c>
      <c r="B221" s="5" t="s">
        <v>313</v>
      </c>
      <c r="C221" s="3" t="s">
        <v>108</v>
      </c>
      <c r="D221" s="2" t="s">
        <v>1</v>
      </c>
      <c r="E221" s="2">
        <v>1</v>
      </c>
      <c r="F221" s="32"/>
      <c r="G221" s="13">
        <f t="shared" si="4"/>
        <v>0</v>
      </c>
    </row>
    <row r="222" spans="1:7" ht="15">
      <c r="A222" s="12">
        <v>221</v>
      </c>
      <c r="B222" s="5" t="s">
        <v>314</v>
      </c>
      <c r="C222" s="3" t="s">
        <v>446</v>
      </c>
      <c r="D222" s="2" t="s">
        <v>1</v>
      </c>
      <c r="E222" s="2">
        <v>1</v>
      </c>
      <c r="F222" s="18"/>
      <c r="G222" s="13">
        <f t="shared" si="4"/>
        <v>0</v>
      </c>
    </row>
    <row r="223" spans="1:7" ht="15">
      <c r="A223" s="12">
        <v>222</v>
      </c>
      <c r="B223" s="5" t="s">
        <v>110</v>
      </c>
      <c r="C223" s="3" t="s">
        <v>109</v>
      </c>
      <c r="D223" s="2" t="s">
        <v>1</v>
      </c>
      <c r="E223" s="2">
        <v>1</v>
      </c>
      <c r="F223" s="32"/>
      <c r="G223" s="13">
        <f t="shared" si="4"/>
        <v>0</v>
      </c>
    </row>
    <row r="224" spans="1:7" ht="15">
      <c r="A224" s="12">
        <v>223</v>
      </c>
      <c r="B224" s="5" t="s">
        <v>315</v>
      </c>
      <c r="C224" s="3" t="s">
        <v>316</v>
      </c>
      <c r="D224" s="2" t="s">
        <v>1</v>
      </c>
      <c r="E224" s="2">
        <v>1</v>
      </c>
      <c r="F224" s="18"/>
      <c r="G224" s="13">
        <f t="shared" si="4"/>
        <v>0</v>
      </c>
    </row>
    <row r="225" spans="1:7" ht="15">
      <c r="A225" s="12">
        <v>224</v>
      </c>
      <c r="B225" s="5" t="s">
        <v>317</v>
      </c>
      <c r="C225" s="3" t="s">
        <v>318</v>
      </c>
      <c r="D225" s="2" t="s">
        <v>1</v>
      </c>
      <c r="E225" s="2">
        <v>1</v>
      </c>
      <c r="F225" s="18"/>
      <c r="G225" s="13">
        <f t="shared" si="4"/>
        <v>0</v>
      </c>
    </row>
    <row r="226" spans="1:7" ht="15">
      <c r="A226" s="12">
        <v>225</v>
      </c>
      <c r="B226" s="5" t="s">
        <v>319</v>
      </c>
      <c r="C226" s="3" t="s">
        <v>320</v>
      </c>
      <c r="D226" s="2" t="s">
        <v>1</v>
      </c>
      <c r="E226" s="2">
        <v>1</v>
      </c>
      <c r="F226" s="18"/>
      <c r="G226" s="13">
        <f t="shared" si="4"/>
        <v>0</v>
      </c>
    </row>
    <row r="227" spans="1:7" ht="15">
      <c r="A227" s="12">
        <v>226</v>
      </c>
      <c r="B227" s="5" t="s">
        <v>321</v>
      </c>
      <c r="C227" s="3" t="s">
        <v>322</v>
      </c>
      <c r="D227" s="2" t="s">
        <v>1</v>
      </c>
      <c r="E227" s="2">
        <v>1</v>
      </c>
      <c r="F227" s="18"/>
      <c r="G227" s="13">
        <f t="shared" si="4"/>
        <v>0</v>
      </c>
    </row>
    <row r="228" spans="1:7" ht="30">
      <c r="A228" s="12">
        <v>227</v>
      </c>
      <c r="B228" s="5" t="s">
        <v>447</v>
      </c>
      <c r="C228" s="3" t="s">
        <v>323</v>
      </c>
      <c r="D228" s="2" t="s">
        <v>1</v>
      </c>
      <c r="E228" s="2">
        <v>1</v>
      </c>
      <c r="F228" s="18"/>
      <c r="G228" s="13">
        <f t="shared" si="4"/>
        <v>0</v>
      </c>
    </row>
    <row r="229" spans="1:7" ht="15">
      <c r="A229" s="12">
        <v>228</v>
      </c>
      <c r="B229" s="5" t="s">
        <v>324</v>
      </c>
      <c r="C229" s="3" t="s">
        <v>325</v>
      </c>
      <c r="D229" s="2" t="s">
        <v>1</v>
      </c>
      <c r="E229" s="2">
        <v>1</v>
      </c>
      <c r="F229" s="18"/>
      <c r="G229" s="13">
        <f t="shared" si="4"/>
        <v>0</v>
      </c>
    </row>
    <row r="230" spans="1:7" ht="15">
      <c r="A230" s="12">
        <v>229</v>
      </c>
      <c r="B230" s="5" t="s">
        <v>326</v>
      </c>
      <c r="C230" s="3" t="s">
        <v>327</v>
      </c>
      <c r="D230" s="2" t="s">
        <v>1</v>
      </c>
      <c r="E230" s="2">
        <v>1</v>
      </c>
      <c r="F230" s="18"/>
      <c r="G230" s="13">
        <f t="shared" si="4"/>
        <v>0</v>
      </c>
    </row>
    <row r="231" spans="1:7" ht="15">
      <c r="A231" s="12">
        <v>230</v>
      </c>
      <c r="B231" s="5" t="s">
        <v>448</v>
      </c>
      <c r="C231" s="1" t="s">
        <v>46</v>
      </c>
      <c r="D231" s="2" t="s">
        <v>1</v>
      </c>
      <c r="E231" s="2">
        <v>1</v>
      </c>
      <c r="F231" s="32"/>
      <c r="G231" s="13">
        <f>E231*F231</f>
        <v>0</v>
      </c>
    </row>
    <row r="232" spans="1:7" ht="15">
      <c r="A232" s="12">
        <v>231</v>
      </c>
      <c r="B232" s="5" t="s">
        <v>449</v>
      </c>
      <c r="C232" s="1" t="s">
        <v>47</v>
      </c>
      <c r="D232" s="2" t="s">
        <v>1</v>
      </c>
      <c r="E232" s="2">
        <v>1</v>
      </c>
      <c r="F232" s="32"/>
      <c r="G232" s="13">
        <f t="shared" si="4"/>
        <v>0</v>
      </c>
    </row>
    <row r="233" spans="1:7" ht="15">
      <c r="A233" s="12">
        <v>232</v>
      </c>
      <c r="B233" s="5" t="s">
        <v>48</v>
      </c>
      <c r="C233" s="1" t="s">
        <v>49</v>
      </c>
      <c r="D233" s="2" t="s">
        <v>1</v>
      </c>
      <c r="E233" s="2">
        <v>1</v>
      </c>
      <c r="F233" s="32"/>
      <c r="G233" s="13">
        <f t="shared" si="4"/>
        <v>0</v>
      </c>
    </row>
    <row r="234" spans="1:7" ht="15">
      <c r="A234" s="12">
        <v>233</v>
      </c>
      <c r="B234" s="5" t="s">
        <v>51</v>
      </c>
      <c r="C234" s="1" t="s">
        <v>52</v>
      </c>
      <c r="D234" s="2" t="s">
        <v>1</v>
      </c>
      <c r="E234" s="2">
        <v>1</v>
      </c>
      <c r="F234" s="32"/>
      <c r="G234" s="13">
        <f t="shared" si="4"/>
        <v>0</v>
      </c>
    </row>
    <row r="235" spans="1:7" ht="15">
      <c r="A235" s="12">
        <v>234</v>
      </c>
      <c r="B235" s="5" t="s">
        <v>53</v>
      </c>
      <c r="C235" s="1" t="s">
        <v>54</v>
      </c>
      <c r="D235" s="2" t="s">
        <v>1</v>
      </c>
      <c r="E235" s="2">
        <v>1</v>
      </c>
      <c r="F235" s="32"/>
      <c r="G235" s="13">
        <f t="shared" si="4"/>
        <v>0</v>
      </c>
    </row>
    <row r="236" spans="1:7" ht="30">
      <c r="A236" s="12">
        <v>235</v>
      </c>
      <c r="B236" s="33" t="s">
        <v>362</v>
      </c>
      <c r="C236" s="5" t="s">
        <v>363</v>
      </c>
      <c r="D236" s="34" t="s">
        <v>1</v>
      </c>
      <c r="E236" s="2">
        <v>1</v>
      </c>
      <c r="F236" s="35"/>
      <c r="G236" s="13">
        <f aca="true" t="shared" si="5" ref="G236:G244">E236*F236</f>
        <v>0</v>
      </c>
    </row>
    <row r="237" spans="1:7" ht="30">
      <c r="A237" s="12">
        <v>236</v>
      </c>
      <c r="B237" s="33" t="s">
        <v>364</v>
      </c>
      <c r="C237" s="5" t="s">
        <v>365</v>
      </c>
      <c r="D237" s="34" t="s">
        <v>1</v>
      </c>
      <c r="E237" s="2">
        <v>1</v>
      </c>
      <c r="F237" s="35"/>
      <c r="G237" s="13">
        <f t="shared" si="5"/>
        <v>0</v>
      </c>
    </row>
    <row r="238" spans="1:7" ht="30">
      <c r="A238" s="12">
        <v>237</v>
      </c>
      <c r="B238" s="33" t="s">
        <v>366</v>
      </c>
      <c r="C238" s="5" t="s">
        <v>367</v>
      </c>
      <c r="D238" s="34" t="s">
        <v>1</v>
      </c>
      <c r="E238" s="2">
        <v>1</v>
      </c>
      <c r="F238" s="35"/>
      <c r="G238" s="13">
        <f t="shared" si="5"/>
        <v>0</v>
      </c>
    </row>
    <row r="239" spans="1:7" ht="30">
      <c r="A239" s="12">
        <v>238</v>
      </c>
      <c r="B239" s="33" t="s">
        <v>368</v>
      </c>
      <c r="C239" s="5" t="s">
        <v>369</v>
      </c>
      <c r="D239" s="34" t="s">
        <v>1</v>
      </c>
      <c r="E239" s="2">
        <v>1</v>
      </c>
      <c r="F239" s="35"/>
      <c r="G239" s="13">
        <f t="shared" si="5"/>
        <v>0</v>
      </c>
    </row>
    <row r="240" spans="1:7" ht="15">
      <c r="A240" s="12">
        <v>239</v>
      </c>
      <c r="B240" s="33" t="s">
        <v>370</v>
      </c>
      <c r="C240" s="5" t="s">
        <v>379</v>
      </c>
      <c r="D240" s="34" t="s">
        <v>1</v>
      </c>
      <c r="E240" s="2">
        <v>1</v>
      </c>
      <c r="F240" s="35"/>
      <c r="G240" s="13">
        <f t="shared" si="5"/>
        <v>0</v>
      </c>
    </row>
    <row r="241" spans="1:7" ht="15">
      <c r="A241" s="12">
        <v>240</v>
      </c>
      <c r="B241" s="33" t="s">
        <v>371</v>
      </c>
      <c r="C241" s="5" t="s">
        <v>372</v>
      </c>
      <c r="D241" s="34" t="s">
        <v>1</v>
      </c>
      <c r="E241" s="2">
        <v>1</v>
      </c>
      <c r="F241" s="35"/>
      <c r="G241" s="13">
        <f>E241*F241</f>
        <v>0</v>
      </c>
    </row>
    <row r="242" spans="1:7" ht="30">
      <c r="A242" s="12">
        <v>241</v>
      </c>
      <c r="B242" s="33" t="s">
        <v>373</v>
      </c>
      <c r="C242" s="5" t="s">
        <v>374</v>
      </c>
      <c r="D242" s="34" t="s">
        <v>1</v>
      </c>
      <c r="E242" s="2">
        <v>1</v>
      </c>
      <c r="F242" s="35"/>
      <c r="G242" s="13">
        <f t="shared" si="5"/>
        <v>0</v>
      </c>
    </row>
    <row r="243" spans="1:7" ht="30">
      <c r="A243" s="12">
        <v>242</v>
      </c>
      <c r="B243" s="33" t="s">
        <v>375</v>
      </c>
      <c r="C243" s="5" t="s">
        <v>376</v>
      </c>
      <c r="D243" s="34" t="s">
        <v>1</v>
      </c>
      <c r="E243" s="2">
        <v>1</v>
      </c>
      <c r="F243" s="35"/>
      <c r="G243" s="13">
        <f t="shared" si="5"/>
        <v>0</v>
      </c>
    </row>
    <row r="244" spans="1:7" ht="15.75" thickBot="1">
      <c r="A244" s="14">
        <v>243</v>
      </c>
      <c r="B244" s="36" t="s">
        <v>377</v>
      </c>
      <c r="C244" s="37" t="s">
        <v>378</v>
      </c>
      <c r="D244" s="38" t="s">
        <v>1</v>
      </c>
      <c r="E244" s="39">
        <v>1</v>
      </c>
      <c r="F244" s="40"/>
      <c r="G244" s="15">
        <f t="shared" si="5"/>
        <v>0</v>
      </c>
    </row>
    <row r="245" ht="15.75" thickBot="1"/>
    <row r="246" spans="5:7" ht="15.75" thickBot="1">
      <c r="E246" s="26" t="s">
        <v>452</v>
      </c>
      <c r="F246" s="27"/>
      <c r="G246" s="23">
        <f>SUM(G2:G244)</f>
        <v>0</v>
      </c>
    </row>
    <row r="247" spans="4:7" ht="16.5" thickBot="1">
      <c r="D247" s="6"/>
      <c r="E247" s="28" t="s">
        <v>453</v>
      </c>
      <c r="F247" s="29"/>
      <c r="G247" s="22">
        <f>G246*2</f>
        <v>0</v>
      </c>
    </row>
    <row r="248" ht="15">
      <c r="B248" s="25" t="s">
        <v>454</v>
      </c>
    </row>
    <row r="249" ht="30">
      <c r="B249" s="24" t="s">
        <v>455</v>
      </c>
    </row>
  </sheetData>
  <mergeCells count="2">
    <mergeCell ref="E246:F246"/>
    <mergeCell ref="E247:F247"/>
  </mergeCells>
  <printOptions horizontalCentered="1"/>
  <pageMargins left="0.15748031496062992" right="0.1968503937007874" top="0.5511811023622047" bottom="0.6692913385826772" header="0.15748031496062992" footer="0.31496062992125984"/>
  <pageSetup horizontalDpi="600" verticalDpi="600" orientation="landscape" paperSize="9" scale="89" r:id="rId1"/>
  <headerFooter>
    <oddHeader>&amp;RPříloha č. 1 – Seznam spotřebního materiálu</oddHeader>
    <oddFooter>&amp;C&amp;P z &amp;N</oddFooter>
  </headerFooter>
  <rowBreaks count="2" manualBreakCount="2">
    <brk id="198" max="16383" man="1"/>
    <brk id="2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Štefek</cp:lastModifiedBy>
  <cp:lastPrinted>2020-11-10T14:02:08Z</cp:lastPrinted>
  <dcterms:created xsi:type="dcterms:W3CDTF">2014-02-13T12:32:30Z</dcterms:created>
  <dcterms:modified xsi:type="dcterms:W3CDTF">2020-11-10T14:02:14Z</dcterms:modified>
  <cp:category/>
  <cp:version/>
  <cp:contentType/>
  <cp:contentStatus/>
</cp:coreProperties>
</file>