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24915" windowHeight="12090" activeTab="0"/>
  </bookViews>
  <sheets>
    <sheet name="List1" sheetId="1" r:id="rId1"/>
    <sheet name="List2" sheetId="2" r:id="rId2"/>
    <sheet name="List3" sheetId="3" r:id="rId3"/>
  </sheets>
  <definedNames/>
  <calcPr calcId="145621" calcMode="autoNoTable"/>
</workbook>
</file>

<file path=xl/sharedStrings.xml><?xml version="1.0" encoding="utf-8"?>
<sst xmlns="http://schemas.openxmlformats.org/spreadsheetml/2006/main" count="31" uniqueCount="31">
  <si>
    <t>Poř. č.</t>
  </si>
  <si>
    <t>Název osobního ochranného pracovního prostředku</t>
  </si>
  <si>
    <t>Velikost</t>
  </si>
  <si>
    <t>Specifikace</t>
  </si>
  <si>
    <t>Předpoklá-daný počet</t>
  </si>
  <si>
    <t>Název výrobku</t>
  </si>
  <si>
    <t>Objednávkový kód</t>
  </si>
  <si>
    <t>Ochranný oděv protiřezný pilařský - kalhoty</t>
  </si>
  <si>
    <t>S - XXXXL</t>
  </si>
  <si>
    <t>kalhoty s protipořezovou vložkou, směsový materiál: bavlna/  polyamid (popř. polyester). Normy: EN 340, EN 381, typ ochrany A popř. B, třída II - 24 m/s. (např. SIP PROTECTION 1SQX)</t>
  </si>
  <si>
    <t>Bezpečnostní obuv s tužinkou</t>
  </si>
  <si>
    <t>38 – 49</t>
  </si>
  <si>
    <r>
      <t>Bezpečnostní obuv pro práci s motorovou pilou, kotníková, hladká kůže o tloušťce min. 2,2 mm, minimálně s 12 - ti bodovým kovovým uchycením šněrovadla, tužinka z lehkých slitin s ochranou před nárazem 200 J a stlačením 15 kN, odolná proti působení vody - membrána s paropropustnosti min 20 000 g / m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>.24hod, a voděodolností min. 20 000 mm,  absorpce energie v oblasti paty, odolná proti uklouznutí, obuv chrání před pořezáním motorovou pilou, podešev – pryž, EN ISO 20 345, EN 381 třída 2, dodatečná specifikace obuvi CI, WRU, HRO, FO, CR, SRC  (např. Protipořezová obuv Profesional II S13510)</t>
    </r>
  </si>
  <si>
    <t>Bezpečnostní holínky s tužinkou</t>
  </si>
  <si>
    <t>36 – 48</t>
  </si>
  <si>
    <t>Protipořezové holínky pro práci s motorovou pilou, ocelová špice, ocelová planžeta, zesílený nárt, svršek z přírodní a syntetické pryže, olejuvzdorná pryžová podešev. Normy: EN ISO 20345, EN 381, třída odolnosti ti min. 2. (např. Novesta Profesional)</t>
  </si>
  <si>
    <t>Ochranné rukavice antivibrační</t>
  </si>
  <si>
    <t>9 – 11</t>
  </si>
  <si>
    <t>Antivibrační rukavice vhodné pro práci s křovinořezem a motorovou pilou, úplet ze směsi bavlny a polyesteru, gelové (popř. poretenové) antivibrační polštářky rovnoměrně rozložené po celé dlani a prstech. Cat. II, EN 388 mechanická odolnost min. 3111</t>
  </si>
  <si>
    <t>Pilařský balíček první pomoci</t>
  </si>
  <si>
    <t>- </t>
  </si>
  <si>
    <t>Kompaktní balíček první pomoci pro pilaře. Textilní uzavíratelné pouzdro se zvýšenou odolnosti proti vodě, velikostně se musí vejít do kapsy pracovního oděvu. Obsah: Obvaz hotový s 2 polštářky, Obinadlo škrtící pryžové (60 x 1250 mm), Náplast s polštářkem</t>
  </si>
  <si>
    <t>Cena bez DPH za kus</t>
  </si>
  <si>
    <t>Cena bez DPH</t>
  </si>
  <si>
    <t>1.11.1</t>
  </si>
  <si>
    <t>3.3</t>
  </si>
  <si>
    <t>3.5</t>
  </si>
  <si>
    <t>6.3,</t>
  </si>
  <si>
    <t>10.1</t>
  </si>
  <si>
    <t>Cena celkem v Kč bez DPH</t>
  </si>
  <si>
    <t xml:space="preserve">Specifikace předmětu plnění včetně jeho ocenění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</si>
</sst>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abSelected="1" workbookViewId="0" topLeftCell="A1">
      <selection activeCell="B4" sqref="B4"/>
    </sheetView>
  </sheetViews>
  <sheetFormatPr defaultColWidth="9.140625" defaultRowHeight="15"/>
  <cols>
    <col min="1" max="1" width="7.7109375" style="14" customWidth="1"/>
    <col min="2" max="2" width="16.140625" style="14" customWidth="1"/>
    <col min="3" max="3" width="9.140625" style="14" customWidth="1"/>
    <col min="4" max="4" width="41.57421875" style="14" customWidth="1"/>
    <col min="5" max="5" width="9.140625" style="14" customWidth="1"/>
    <col min="6" max="6" width="11.7109375" style="14" customWidth="1"/>
    <col min="7" max="7" width="9.140625" style="14" customWidth="1"/>
    <col min="8" max="9" width="13.7109375" style="14" customWidth="1"/>
    <col min="10" max="16384" width="9.140625" style="14" customWidth="1"/>
  </cols>
  <sheetData>
    <row r="1" ht="15">
      <c r="A1" s="14" t="s">
        <v>30</v>
      </c>
    </row>
    <row r="2" ht="15" thickBot="1"/>
    <row r="3" spans="1:9" ht="4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22</v>
      </c>
      <c r="I3" s="2" t="s">
        <v>23</v>
      </c>
    </row>
    <row r="4" spans="1:9" ht="45">
      <c r="A4" s="12" t="s">
        <v>24</v>
      </c>
      <c r="B4" s="3" t="s">
        <v>7</v>
      </c>
      <c r="C4" s="4" t="s">
        <v>8</v>
      </c>
      <c r="D4" s="5" t="s">
        <v>9</v>
      </c>
      <c r="E4" s="6">
        <v>171</v>
      </c>
      <c r="F4" s="6"/>
      <c r="G4" s="6"/>
      <c r="H4" s="6"/>
      <c r="I4" s="6">
        <f>E4*H4</f>
        <v>0</v>
      </c>
    </row>
    <row r="5" spans="1:9" ht="135">
      <c r="A5" s="12" t="s">
        <v>25</v>
      </c>
      <c r="B5" s="3" t="s">
        <v>10</v>
      </c>
      <c r="C5" s="4" t="s">
        <v>11</v>
      </c>
      <c r="D5" s="7" t="s">
        <v>12</v>
      </c>
      <c r="E5" s="6">
        <v>184</v>
      </c>
      <c r="F5" s="6"/>
      <c r="G5" s="6"/>
      <c r="H5" s="6"/>
      <c r="I5" s="6">
        <f aca="true" t="shared" si="0" ref="I5:I8">E5*H5</f>
        <v>0</v>
      </c>
    </row>
    <row r="6" spans="1:9" ht="56.25">
      <c r="A6" s="12" t="s">
        <v>26</v>
      </c>
      <c r="B6" s="3" t="s">
        <v>13</v>
      </c>
      <c r="C6" s="4" t="s">
        <v>14</v>
      </c>
      <c r="D6" s="5" t="s">
        <v>15</v>
      </c>
      <c r="E6" s="6">
        <v>153</v>
      </c>
      <c r="F6" s="6"/>
      <c r="G6" s="6"/>
      <c r="H6" s="6"/>
      <c r="I6" s="6">
        <f t="shared" si="0"/>
        <v>0</v>
      </c>
    </row>
    <row r="7" spans="1:9" ht="56.25">
      <c r="A7" s="12" t="s">
        <v>27</v>
      </c>
      <c r="B7" s="3" t="s">
        <v>16</v>
      </c>
      <c r="C7" s="4" t="s">
        <v>17</v>
      </c>
      <c r="D7" s="5" t="s">
        <v>18</v>
      </c>
      <c r="E7" s="6">
        <v>935</v>
      </c>
      <c r="F7" s="6"/>
      <c r="G7" s="6"/>
      <c r="H7" s="6"/>
      <c r="I7" s="6">
        <f t="shared" si="0"/>
        <v>0</v>
      </c>
    </row>
    <row r="8" spans="1:9" ht="57" thickBot="1">
      <c r="A8" s="13" t="s">
        <v>28</v>
      </c>
      <c r="B8" s="8" t="s">
        <v>19</v>
      </c>
      <c r="C8" s="9" t="s">
        <v>20</v>
      </c>
      <c r="D8" s="10" t="s">
        <v>21</v>
      </c>
      <c r="E8" s="11">
        <v>166</v>
      </c>
      <c r="F8" s="11"/>
      <c r="G8" s="11"/>
      <c r="H8" s="11"/>
      <c r="I8" s="11">
        <f t="shared" si="0"/>
        <v>0</v>
      </c>
    </row>
    <row r="10" spans="2:9" ht="15">
      <c r="B10" s="15" t="s">
        <v>29</v>
      </c>
      <c r="I10" s="15">
        <f>SUM(I4:I8)</f>
        <v>0</v>
      </c>
    </row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9" r:id="rId1"/>
  <headerFooter>
    <oddHeader>&amp;LPříloha rámcové dohody č.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Řídká Helena</dc:creator>
  <cp:keywords/>
  <dc:description/>
  <cp:lastModifiedBy>Řídká Helena</cp:lastModifiedBy>
  <cp:lastPrinted>2021-05-11T12:24:09Z</cp:lastPrinted>
  <dcterms:created xsi:type="dcterms:W3CDTF">2021-05-11T12:13:13Z</dcterms:created>
  <dcterms:modified xsi:type="dcterms:W3CDTF">2021-05-11T12:24:53Z</dcterms:modified>
  <cp:category/>
  <cp:version/>
  <cp:contentType/>
  <cp:contentStatus/>
</cp:coreProperties>
</file>