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B0hO3h7T1SvYnlaSlNZsCfHtv8oPhAJY3x6vEzfQDrjvqldbexNwFXQZG2oni3lRJN3s8NN3rfKRxdivLK6mg==" workbookSpinCount="100000" workbookSaltValue="dnLfuGVRrEwfLFwrZQ2uJw==" lockStructure="1"/>
  <bookViews>
    <workbookView xWindow="0" yWindow="0" windowWidth="21495" windowHeight="10260" activeTab="0"/>
  </bookViews>
  <sheets>
    <sheet name="Typ_1" sheetId="1" r:id="rId1"/>
    <sheet name="Typ_2" sheetId="4" r:id="rId2"/>
    <sheet name="Typ_3" sheetId="3" r:id="rId3"/>
  </sheets>
  <definedNames>
    <definedName name="_xlnm.Print_Titles" localSheetId="0">'Typ_1'!$1:$4</definedName>
    <definedName name="_xlnm.Print_Titles" localSheetId="1">'Typ_2'!$1:$4</definedName>
    <definedName name="_xlnm.Print_Titles" localSheetId="2">'Typ_3'!$1:$4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<sst xmlns="http://schemas.openxmlformats.org/spreadsheetml/2006/main" count="171" uniqueCount="62">
  <si>
    <t>Dodavatel: ……………………………………………………………………………………………………………………………</t>
  </si>
  <si>
    <t>(vyplní dodavatel)</t>
  </si>
  <si>
    <t>doplňte typové označení nabízeného zařízení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</si>
  <si>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</si>
  <si>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</si>
  <si>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</si>
  <si>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</si>
  <si>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</si>
  <si>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</si>
  <si>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60 měsíců</t>
  </si>
  <si>
    <t>* Dodavatel uvede v "Popisu parametru" přesnou specifikaci jednotilivých komponent/vlastností.</t>
  </si>
  <si>
    <t>Ostatní</t>
  </si>
  <si>
    <t>řízená invertorová technologie</t>
  </si>
  <si>
    <t>- technologie</t>
  </si>
  <si>
    <t xml:space="preserve"> - záruka </t>
  </si>
  <si>
    <t>Požadované minimální parametry konfigurace klimatizačních zařízení - 1 Ks</t>
  </si>
  <si>
    <t>- účinnost SEER</t>
  </si>
  <si>
    <t>- vzduchový výkon (m³/h)</t>
  </si>
  <si>
    <t>Vnitřní podstropní jednotka</t>
  </si>
  <si>
    <t>Venkovní jednotka</t>
  </si>
  <si>
    <t>- ovládání</t>
  </si>
  <si>
    <t>tichý režim, 24h časovač</t>
  </si>
  <si>
    <t>garance náhradních dílu min. 8 let</t>
  </si>
  <si>
    <t>- chladící výkon (kW)</t>
  </si>
  <si>
    <t>- vstupní střídavé napětí</t>
  </si>
  <si>
    <t>energetická třída min. A</t>
  </si>
  <si>
    <t>splňuje kritéria směrnice ECODESIGN</t>
  </si>
  <si>
    <t>nastavitelné lamely umožňující změnit proudění vzduchu, snadné čištění, automatický restart po výpadku napájení, plynulá volba výkonu, odvod kondenzátu</t>
  </si>
  <si>
    <t>- účinnost EER</t>
  </si>
  <si>
    <t>- jištění</t>
  </si>
  <si>
    <t xml:space="preserve">nástěnné ovládání jednotek (LCD display) </t>
  </si>
  <si>
    <t>230 V/ 50 Hz, 1f</t>
  </si>
  <si>
    <t>- hladina akustického tlaku dB(A) - režim chlazení</t>
  </si>
  <si>
    <t>Vnitřní podstropní jednotka/ venkovní jednotka</t>
  </si>
  <si>
    <t>- hmotnost (kg)</t>
  </si>
  <si>
    <t>- příkon (kW)</t>
  </si>
  <si>
    <t>zařízení musí splňovat zákonné hygienické limity hluku pro chráněné vnitřní a vnější prostory staveb</t>
  </si>
  <si>
    <t>Požadované minimální parametry konfigurace klimatizačních zařízení - 2 Ks</t>
  </si>
  <si>
    <t>min. 5,0</t>
  </si>
  <si>
    <t>min. 3,0</t>
  </si>
  <si>
    <t>do 25 kg</t>
  </si>
  <si>
    <t>do 45 kg</t>
  </si>
  <si>
    <t>min. 6,0</t>
  </si>
  <si>
    <t>min 2 100 m³/h</t>
  </si>
  <si>
    <t>do 15 kg</t>
  </si>
  <si>
    <t>max. 2,0 kW</t>
  </si>
  <si>
    <t>Vnitřní nástěnná jednotka</t>
  </si>
  <si>
    <t>Kompletní sety vnitřních podstropních jednotek a venkovních jednotek. Klimatizační zařízení budou sloužit k chlazení serveroven. Celoroční provoz 24/7.</t>
  </si>
  <si>
    <t>Kompletní set vnitřní nástěnné jednotky a venkovní jednotky. Klimatizační zařízení budou sloužit k chlazení serveroven. Celoroční provoz 24/7.</t>
  </si>
  <si>
    <t>max. 16 A</t>
  </si>
  <si>
    <t>od 4,5 kW do 5 kW</t>
  </si>
  <si>
    <t>od 3,1 kW do 3,6 kW</t>
  </si>
  <si>
    <t>min 800 m³/h</t>
  </si>
  <si>
    <t>min 500 m³/h</t>
  </si>
  <si>
    <t>ekologické chladivo splňující normy EU - například R32</t>
  </si>
  <si>
    <t>Rozměry (VxŠxH)</t>
  </si>
  <si>
    <t xml:space="preserve">max 600x800x300 mm  </t>
  </si>
  <si>
    <t xml:space="preserve">max 300x1000x700 mm  </t>
  </si>
  <si>
    <t xml:space="preserve">max 400x1100x300 mm  </t>
  </si>
  <si>
    <t xml:space="preserve">max 300x800x300 mm  </t>
  </si>
  <si>
    <t>Kompresor</t>
  </si>
  <si>
    <t>Twin 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</si>
</sst>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/>
      <right style="medium">
        <color theme="0" tint="-0.4999699890613556"/>
      </right>
      <top style="hair"/>
      <bottom style="hair"/>
    </border>
    <border>
      <left style="hair">
        <color indexed="23"/>
      </left>
      <right style="medium">
        <color indexed="23"/>
      </right>
      <top/>
      <bottom/>
    </border>
    <border>
      <left/>
      <right style="medium">
        <color theme="0" tint="-0.4999699890613556"/>
      </right>
      <top style="hair"/>
      <bottom/>
    </border>
    <border>
      <left style="hair">
        <color indexed="23"/>
      </left>
      <right style="medium">
        <color indexed="23"/>
      </right>
      <top style="hair">
        <color indexed="23"/>
      </top>
      <bottom/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/>
    </border>
    <border>
      <left style="medium">
        <color indexed="23"/>
      </left>
      <right style="hair">
        <color indexed="23"/>
      </right>
      <top style="hair">
        <color indexed="23"/>
      </top>
      <bottom style="thick">
        <color indexed="23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9" fillId="0" borderId="0" xfId="0" applyFont="1"/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49" fontId="12" fillId="2" borderId="5" xfId="20" applyNumberFormat="1" applyFont="1" applyFill="1" applyBorder="1" applyAlignment="1" applyProtection="1">
      <alignment wrapText="1"/>
      <protection/>
    </xf>
    <xf numFmtId="0" fontId="13" fillId="0" borderId="6" xfId="0" applyFont="1" applyBorder="1" applyAlignment="1">
      <alignment horizontal="center" wrapText="1"/>
    </xf>
    <xf numFmtId="0" fontId="12" fillId="2" borderId="5" xfId="20" applyNumberFormat="1" applyFont="1" applyFill="1" applyBorder="1" applyAlignment="1" applyProtection="1">
      <alignment wrapText="1"/>
      <protection/>
    </xf>
    <xf numFmtId="0" fontId="13" fillId="3" borderId="7" xfId="0" applyFont="1" applyFill="1" applyBorder="1" applyAlignment="1" applyProtection="1">
      <alignment wrapText="1"/>
      <protection locked="0"/>
    </xf>
    <xf numFmtId="0" fontId="13" fillId="2" borderId="6" xfId="0" applyFont="1" applyFill="1" applyBorder="1" applyAlignment="1">
      <alignment horizontal="center" wrapText="1"/>
    </xf>
    <xf numFmtId="0" fontId="14" fillId="2" borderId="5" xfId="20" applyNumberFormat="1" applyFont="1" applyFill="1" applyBorder="1" applyAlignment="1" applyProtection="1">
      <alignment wrapText="1"/>
      <protection/>
    </xf>
    <xf numFmtId="49" fontId="14" fillId="2" borderId="5" xfId="20" applyNumberFormat="1" applyFont="1" applyFill="1" applyBorder="1" applyAlignment="1" applyProtection="1">
      <alignment horizontal="left" wrapText="1"/>
      <protection/>
    </xf>
    <xf numFmtId="0" fontId="13" fillId="2" borderId="6" xfId="0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wrapText="1"/>
    </xf>
    <xf numFmtId="0" fontId="13" fillId="0" borderId="4" xfId="0" applyFont="1" applyBorder="1" applyAlignment="1">
      <alignment horizontal="center" wrapText="1"/>
    </xf>
    <xf numFmtId="49" fontId="15" fillId="2" borderId="5" xfId="0" applyNumberFormat="1" applyFont="1" applyFill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3" fillId="3" borderId="9" xfId="0" applyFont="1" applyFill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wrapText="1"/>
    </xf>
    <xf numFmtId="49" fontId="13" fillId="2" borderId="11" xfId="0" applyNumberFormat="1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3" borderId="13" xfId="0" applyFont="1" applyFill="1" applyBorder="1" applyAlignment="1" applyProtection="1">
      <alignment wrapText="1"/>
      <protection locked="0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/>
    <xf numFmtId="49" fontId="13" fillId="2" borderId="14" xfId="0" applyNumberFormat="1" applyFont="1" applyFill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14" fillId="2" borderId="15" xfId="20" applyNumberFormat="1" applyFont="1" applyFill="1" applyBorder="1" applyAlignment="1" applyProtection="1">
      <alignment wrapText="1"/>
      <protection/>
    </xf>
    <xf numFmtId="49" fontId="13" fillId="0" borderId="6" xfId="0" applyNumberFormat="1" applyFont="1" applyBorder="1" applyAlignment="1">
      <alignment horizontal="center" wrapText="1"/>
    </xf>
    <xf numFmtId="0" fontId="7" fillId="4" borderId="16" xfId="0" applyFont="1" applyFill="1" applyBorder="1" applyAlignment="1" applyProtection="1">
      <alignment horizontal="left" vertical="center" indent="1"/>
      <protection locked="0"/>
    </xf>
    <xf numFmtId="0" fontId="13" fillId="2" borderId="7" xfId="0" applyFont="1" applyFill="1" applyBorder="1" applyAlignment="1" applyProtection="1">
      <alignment wrapText="1"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wrapText="1"/>
      <protection locked="0"/>
    </xf>
    <xf numFmtId="49" fontId="14" fillId="2" borderId="5" xfId="20" applyNumberFormat="1" applyFont="1" applyFill="1" applyBorder="1" applyAlignment="1" applyProtection="1">
      <alignment wrapText="1"/>
      <protection/>
    </xf>
    <xf numFmtId="0" fontId="5" fillId="3" borderId="17" xfId="0" applyFont="1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7" fillId="2" borderId="18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5" borderId="0" xfId="0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view="pageLayout" workbookViewId="0" topLeftCell="A1">
      <selection activeCell="D38" sqref="D38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37</v>
      </c>
      <c r="E1" s="2"/>
    </row>
    <row r="2" spans="1:5" ht="42" customHeight="1" thickBot="1">
      <c r="A2" s="44" t="s">
        <v>0</v>
      </c>
      <c r="B2" s="45"/>
      <c r="D2" s="3" t="s">
        <v>1</v>
      </c>
      <c r="E2" s="4" t="s">
        <v>2</v>
      </c>
    </row>
    <row r="3" spans="1:13" ht="25.5" customHeight="1">
      <c r="A3" s="46"/>
      <c r="B3" s="47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47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50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38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45</v>
      </c>
      <c r="D11" s="16" t="str">
        <f t="shared" si="0"/>
        <v>- příkon (kW)</v>
      </c>
      <c r="E11" s="14"/>
    </row>
    <row r="12" spans="1:5" ht="28.5" customHeight="1">
      <c r="A12" s="11" t="s">
        <v>18</v>
      </c>
      <c r="B12" s="15"/>
      <c r="D12" s="13" t="str">
        <f t="shared" si="0"/>
        <v>Vnitřní podstropní jednotka</v>
      </c>
      <c r="E12" s="40"/>
    </row>
    <row r="13" spans="1:5" ht="28.5" customHeight="1">
      <c r="A13" s="17" t="s">
        <v>17</v>
      </c>
      <c r="B13" s="36" t="s">
        <v>43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40</v>
      </c>
      <c r="D15" s="16" t="str">
        <f t="shared" si="0"/>
        <v>- hmotnost (kg)</v>
      </c>
      <c r="E15" s="14"/>
    </row>
    <row r="16" spans="1:5" ht="22.5" customHeight="1">
      <c r="A16" s="17" t="s">
        <v>55</v>
      </c>
      <c r="B16" s="36" t="s">
        <v>57</v>
      </c>
      <c r="D16" s="16" t="str">
        <f t="shared" si="0"/>
        <v>Rozměry (VxŠxH)</v>
      </c>
      <c r="E16" s="42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55</v>
      </c>
      <c r="B20" s="36" t="s">
        <v>56</v>
      </c>
      <c r="D20" s="43" t="str">
        <f>A20</f>
        <v>Rozměry (VxŠxH)</v>
      </c>
      <c r="E20" s="14"/>
    </row>
    <row r="21" spans="1:5" ht="19.5" customHeight="1">
      <c r="A21" s="17" t="s">
        <v>60</v>
      </c>
      <c r="B21" s="36" t="s">
        <v>61</v>
      </c>
      <c r="D21" s="43" t="str">
        <f>A21</f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12" t="s">
        <v>49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54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8" t="s">
        <v>10</v>
      </c>
      <c r="B34" s="48"/>
      <c r="D34" s="49"/>
      <c r="E34" s="49"/>
    </row>
    <row r="35" spans="1:5" ht="15" customHeight="1">
      <c r="A35" s="31"/>
      <c r="B35" s="32"/>
      <c r="D35" s="49"/>
      <c r="E35" s="49"/>
    </row>
    <row r="36" spans="1:5" ht="15">
      <c r="A36" s="33"/>
      <c r="B36" s="28"/>
      <c r="D36" s="49"/>
      <c r="E36" s="51"/>
    </row>
    <row r="37" spans="1:5" ht="15">
      <c r="A37" s="34"/>
      <c r="B37" s="28"/>
      <c r="D37" s="50"/>
      <c r="E37" s="51"/>
    </row>
    <row r="38" spans="1:5" ht="15">
      <c r="A38" s="34"/>
      <c r="B38" s="28"/>
      <c r="D38" s="49"/>
      <c r="E38" s="49"/>
    </row>
    <row r="39" spans="4:5" ht="15">
      <c r="D39" s="50"/>
      <c r="E39" s="49"/>
    </row>
    <row r="40" spans="4:5" ht="15">
      <c r="D40" s="49"/>
      <c r="E40" s="49"/>
    </row>
    <row r="41" spans="4:5" ht="15">
      <c r="D41" s="50"/>
      <c r="E41" s="49"/>
    </row>
    <row r="42" spans="4:5" ht="15">
      <c r="D42" s="50"/>
      <c r="E42" s="49"/>
    </row>
    <row r="43" spans="4:5" ht="15">
      <c r="D43" s="49"/>
      <c r="E43" s="49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workbookViewId="0" topLeftCell="A1">
      <selection activeCell="E36" sqref="E36:E37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15</v>
      </c>
      <c r="E1" s="2"/>
    </row>
    <row r="2" spans="1:5" ht="42" customHeight="1" thickBot="1">
      <c r="A2" s="44" t="s">
        <v>0</v>
      </c>
      <c r="B2" s="45"/>
      <c r="D2" s="3" t="s">
        <v>1</v>
      </c>
      <c r="E2" s="4" t="s">
        <v>2</v>
      </c>
    </row>
    <row r="3" spans="1:13" ht="25.5" customHeight="1">
      <c r="A3" s="46"/>
      <c r="B3" s="47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48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50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45</v>
      </c>
      <c r="D11" s="16" t="str">
        <f t="shared" si="0"/>
        <v>- příkon (kW)</v>
      </c>
      <c r="E11" s="14"/>
    </row>
    <row r="12" spans="1:5" ht="28.5" customHeight="1">
      <c r="A12" s="11" t="s">
        <v>46</v>
      </c>
      <c r="B12" s="15"/>
      <c r="D12" s="13" t="str">
        <f t="shared" si="0"/>
        <v>Vnitřní nástěnná jednotka</v>
      </c>
      <c r="E12" s="40"/>
    </row>
    <row r="13" spans="1:5" ht="28.5" customHeight="1">
      <c r="A13" s="17" t="s">
        <v>17</v>
      </c>
      <c r="B13" s="36" t="s">
        <v>52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44</v>
      </c>
      <c r="D15" s="16" t="str">
        <f t="shared" si="0"/>
        <v>- hmotnost (kg)</v>
      </c>
      <c r="E15" s="14"/>
    </row>
    <row r="16" spans="1:5" ht="22.5" customHeight="1">
      <c r="A16" s="17" t="s">
        <v>55</v>
      </c>
      <c r="B16" s="36" t="s">
        <v>58</v>
      </c>
      <c r="D16" s="16" t="str">
        <f t="shared" si="0"/>
        <v>Rozměry (VxŠxH)</v>
      </c>
      <c r="E16" s="42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55</v>
      </c>
      <c r="B20" s="36" t="s">
        <v>56</v>
      </c>
      <c r="D20" s="16" t="str">
        <f t="shared" si="0"/>
        <v>Rozměry (VxŠxH)</v>
      </c>
      <c r="E20" s="14"/>
    </row>
    <row r="21" spans="1:5" ht="19.5" customHeight="1">
      <c r="A21" s="17" t="s">
        <v>60</v>
      </c>
      <c r="B21" s="36" t="s">
        <v>61</v>
      </c>
      <c r="D21" s="16" t="str">
        <f t="shared" si="0"/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12" t="s">
        <v>49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54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8" t="s">
        <v>10</v>
      </c>
      <c r="B34" s="48"/>
      <c r="D34" s="49"/>
      <c r="E34" s="49"/>
    </row>
    <row r="35" spans="1:5" ht="15" customHeight="1">
      <c r="A35" s="31"/>
      <c r="B35" s="32"/>
      <c r="D35" s="49"/>
      <c r="E35" s="49"/>
    </row>
    <row r="36" spans="1:5" ht="15">
      <c r="A36" s="33"/>
      <c r="B36" s="28"/>
      <c r="D36" s="49"/>
      <c r="E36" s="51"/>
    </row>
    <row r="37" spans="1:5" ht="15">
      <c r="A37" s="34"/>
      <c r="B37" s="28"/>
      <c r="D37" s="50"/>
      <c r="E37" s="51"/>
    </row>
    <row r="38" spans="1:5" ht="15">
      <c r="A38" s="34"/>
      <c r="B38" s="28"/>
      <c r="D38" s="49"/>
      <c r="E38" s="49"/>
    </row>
    <row r="39" spans="4:5" ht="15">
      <c r="D39" s="50"/>
      <c r="E39" s="49"/>
    </row>
    <row r="40" spans="4:5" ht="15">
      <c r="D40" s="49"/>
      <c r="E40" s="49"/>
    </row>
    <row r="41" spans="4:5" ht="15">
      <c r="D41" s="50"/>
      <c r="E41" s="49"/>
    </row>
    <row r="42" spans="4:5" ht="15">
      <c r="D42" s="50"/>
      <c r="E42" s="49"/>
    </row>
    <row r="43" spans="4:5" ht="15">
      <c r="D43" s="49"/>
      <c r="E43" s="49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workbookViewId="0" topLeftCell="A1">
      <selection activeCell="E36" sqref="E36:E37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15</v>
      </c>
      <c r="E1" s="2"/>
    </row>
    <row r="2" spans="1:5" ht="42" customHeight="1" thickBot="1">
      <c r="A2" s="44" t="s">
        <v>0</v>
      </c>
      <c r="B2" s="45"/>
      <c r="D2" s="3" t="s">
        <v>1</v>
      </c>
      <c r="E2" s="4" t="s">
        <v>2</v>
      </c>
    </row>
    <row r="3" spans="1:13" ht="25.5" customHeight="1">
      <c r="A3" s="46"/>
      <c r="B3" s="47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48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51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45</v>
      </c>
      <c r="D11" s="16" t="str">
        <f t="shared" si="0"/>
        <v>- příkon (kW)</v>
      </c>
      <c r="E11" s="14"/>
    </row>
    <row r="12" spans="1:5" ht="28.5" customHeight="1">
      <c r="A12" s="11" t="s">
        <v>46</v>
      </c>
      <c r="B12" s="15"/>
      <c r="D12" s="13" t="str">
        <f t="shared" si="0"/>
        <v>Vnitřní nástěnná jednotka</v>
      </c>
      <c r="E12" s="40"/>
    </row>
    <row r="13" spans="1:5" ht="28.5" customHeight="1">
      <c r="A13" s="17" t="s">
        <v>17</v>
      </c>
      <c r="B13" s="36" t="s">
        <v>53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44</v>
      </c>
      <c r="D15" s="16" t="str">
        <f t="shared" si="0"/>
        <v>- hmotnost (kg)</v>
      </c>
      <c r="E15" s="14"/>
    </row>
    <row r="16" spans="1:5" ht="22.5" customHeight="1">
      <c r="A16" s="17" t="s">
        <v>55</v>
      </c>
      <c r="B16" s="36" t="s">
        <v>59</v>
      </c>
      <c r="D16" s="16" t="str">
        <f t="shared" si="0"/>
        <v>Rozměry (VxŠxH)</v>
      </c>
      <c r="E16" s="42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55</v>
      </c>
      <c r="B20" s="36" t="s">
        <v>56</v>
      </c>
      <c r="D20" s="16" t="str">
        <f t="shared" si="0"/>
        <v>Rozměry (VxŠxH)</v>
      </c>
      <c r="E20" s="14"/>
    </row>
    <row r="21" spans="1:5" ht="19.5" customHeight="1">
      <c r="A21" s="17" t="s">
        <v>60</v>
      </c>
      <c r="B21" s="36" t="s">
        <v>61</v>
      </c>
      <c r="D21" s="16" t="str">
        <f t="shared" si="0"/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38" t="s">
        <v>49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54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8" t="s">
        <v>10</v>
      </c>
      <c r="B34" s="48"/>
      <c r="D34" s="49"/>
      <c r="E34" s="49"/>
    </row>
    <row r="35" spans="1:5" ht="15" customHeight="1">
      <c r="A35" s="31"/>
      <c r="B35" s="32"/>
      <c r="D35" s="49"/>
      <c r="E35" s="49"/>
    </row>
    <row r="36" spans="1:5" ht="15">
      <c r="A36" s="33"/>
      <c r="B36" s="28"/>
      <c r="D36" s="49"/>
      <c r="E36" s="51"/>
    </row>
    <row r="37" spans="1:5" ht="15">
      <c r="A37" s="34"/>
      <c r="B37" s="28"/>
      <c r="D37" s="50"/>
      <c r="E37" s="51"/>
    </row>
    <row r="38" spans="1:5" ht="15">
      <c r="A38" s="34"/>
      <c r="B38" s="28"/>
      <c r="D38" s="49"/>
      <c r="E38" s="49"/>
    </row>
    <row r="39" spans="4:5" ht="15">
      <c r="D39" s="50"/>
      <c r="E39" s="49"/>
    </row>
    <row r="40" spans="4:5" ht="15">
      <c r="D40" s="49"/>
      <c r="E40" s="49"/>
    </row>
    <row r="41" spans="4:5" ht="15">
      <c r="D41" s="50"/>
      <c r="E41" s="49"/>
    </row>
    <row r="42" spans="4:5" ht="15">
      <c r="D42" s="50"/>
      <c r="E42" s="49"/>
    </row>
    <row r="43" spans="4:5" ht="15">
      <c r="D43" s="49"/>
      <c r="E43" s="49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2020-10-15T10:14:07Z</dcterms:created>
  <dcterms:modified xsi:type="dcterms:W3CDTF">2021-05-27T05:40:38Z</dcterms:modified>
  <cp:category/>
  <cp:version/>
  <cp:contentType/>
  <cp:contentStatus/>
</cp:coreProperties>
</file>