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560" windowHeight="11640" tabRatio="983" firstSheet="1" activeTab="13"/>
  </bookViews>
  <sheets>
    <sheet name="CELKEM" sheetId="1" r:id="rId1"/>
    <sheet name="ZNOJMO" sheetId="2" r:id="rId2"/>
    <sheet name="NOVÁ ŘÍŠE" sheetId="3" r:id="rId3"/>
    <sheet name="DUNAJOVICE" sheetId="4" r:id="rId4"/>
    <sheet name="TĚŠETICE" sheetId="5" r:id="rId5"/>
    <sheet name="VÝROVICE" sheetId="6" r:id="rId6"/>
    <sheet name="OSTROV" sheetId="7" r:id="rId7"/>
    <sheet name="OKŘÍŠKY" sheetId="8" r:id="rId8"/>
    <sheet name="OLEŠNICE IV" sheetId="9" r:id="rId9"/>
    <sheet name="OLEŠNICE V " sheetId="10" r:id="rId10"/>
    <sheet name="BOJKOVICE" sheetId="11" r:id="rId11"/>
    <sheet name="LUDKOVICE" sheetId="12" r:id="rId12"/>
    <sheet name="SPYTIHNĚV" sheetId="13" r:id="rId13"/>
    <sheet name="BĚLOV" sheetId="14" r:id="rId14"/>
    <sheet name="KROMĚŘÍŽ" sheetId="15" r:id="rId15"/>
    <sheet name="ŽICHLÍNEK" sheetId="16" r:id="rId16"/>
    <sheet name="TRŠICE" sheetId="17" r:id="rId17"/>
    <sheet name="HRANICE" sheetId="18" r:id="rId18"/>
  </sheets>
  <definedNames/>
  <calcPr fullCalcOnLoad="1"/>
</workbook>
</file>

<file path=xl/sharedStrings.xml><?xml version="1.0" encoding="utf-8"?>
<sst xmlns="http://schemas.openxmlformats.org/spreadsheetml/2006/main" count="711" uniqueCount="150">
  <si>
    <t>Cena prací celkem</t>
  </si>
  <si>
    <t>Žichlínek</t>
  </si>
  <si>
    <t>Jez Kroměříž</t>
  </si>
  <si>
    <t>Náklady na</t>
  </si>
  <si>
    <t xml:space="preserve"> /Kč/</t>
  </si>
  <si>
    <t>Znojmo</t>
  </si>
  <si>
    <t>Nová Říše</t>
  </si>
  <si>
    <t>Horní Dunajovice</t>
  </si>
  <si>
    <t>Těšetice</t>
  </si>
  <si>
    <t>Výrovice</t>
  </si>
  <si>
    <t>Ostrov n. Oslavou</t>
  </si>
  <si>
    <t>Olešnice RN č.IV</t>
  </si>
  <si>
    <t>Olešnice RN č.V</t>
  </si>
  <si>
    <t>Bojkovice</t>
  </si>
  <si>
    <t>Ludkovice</t>
  </si>
  <si>
    <t>Spytihněv</t>
  </si>
  <si>
    <t>Jez Bělov</t>
  </si>
  <si>
    <t>Tršice</t>
  </si>
  <si>
    <t>Pravidelné činnosti prováděné v rámci TBD</t>
  </si>
  <si>
    <t>Četnost</t>
  </si>
  <si>
    <t xml:space="preserve">1. Vypracování informativní zprávy dle přílohy č. 4 smlouvy s průběžným hodnocením výsledků měření a jejich porovnání ve vztahu </t>
  </si>
  <si>
    <t>4 x za rok</t>
  </si>
  <si>
    <r>
      <t xml:space="preserve"> </t>
    </r>
    <r>
      <rPr>
        <b/>
        <sz val="10"/>
        <rFont val="Arial CE"/>
        <family val="0"/>
      </rPr>
      <t xml:space="preserve">  k mezním hodnotám uvedeným v Programu TBD </t>
    </r>
  </si>
  <si>
    <t xml:space="preserve">     </t>
  </si>
  <si>
    <t xml:space="preserve">2. Prohlídka díla hlavním pracovníkem TBD Příkazníka spolu s kontrolním měřením na zařízeních měřených obsluhou díla: </t>
  </si>
  <si>
    <t xml:space="preserve"> - měření hladiny vody v pozorovacích vrtech </t>
  </si>
  <si>
    <t xml:space="preserve"> - měření průsaku z drenážního systému hráze</t>
  </si>
  <si>
    <t>3. Geodetická měření prováděná Příkazníkem dle P TBD:</t>
  </si>
  <si>
    <t>1 x za 4 roky</t>
  </si>
  <si>
    <t>4.  Ostatní pravidelná měření prováděná pracovníky Příkazníka v rozsahu PTBD:</t>
  </si>
  <si>
    <t xml:space="preserve">5. Písemnosti zpracované pracovníky Příkazníka </t>
  </si>
  <si>
    <t>7. Účast na jednáních souvisejících s činností TBD</t>
  </si>
  <si>
    <t>1 x za rok</t>
  </si>
  <si>
    <t xml:space="preserve">8. Komplexní prohlídka technologického zařízení spodních výpustí </t>
  </si>
  <si>
    <t>Kalkulace nákladů na odborný technickobezpečnostní dohled na vodním díle Znojmo</t>
  </si>
  <si>
    <t xml:space="preserve"> - měření tlaků na tlakoměrných vrtech a pórového tlaku na styku hráze a funkčního objektu </t>
  </si>
  <si>
    <t xml:space="preserve"> </t>
  </si>
  <si>
    <t>Kalkulace nákladů na odborný technickobezpečnostní dohled na vodním díle Nová Říše</t>
  </si>
  <si>
    <t xml:space="preserve"> - měření průsaku z drenážního systému hráze </t>
  </si>
  <si>
    <t>Kalkulace nákladů na odborný technickobezpečnostní dohled na vodním díle Horní Dunajovice</t>
  </si>
  <si>
    <t>2 x za rok</t>
  </si>
  <si>
    <t xml:space="preserve"> - měření průsaků z drenážního systému hráze </t>
  </si>
  <si>
    <t xml:space="preserve"> - měření hladiny vody v pozorovacích vrtech a odvodňovacích studních </t>
  </si>
  <si>
    <t xml:space="preserve"> - měření tlaků na tlakoměrných vrtech </t>
  </si>
  <si>
    <t>Kalkulace nákladů na odborný technickobezpečnostní dohled na vodním díle Těšetice</t>
  </si>
  <si>
    <t xml:space="preserve"> - deformetrické měření (10 základen)</t>
  </si>
  <si>
    <t xml:space="preserve"> - měření tlaků na tlakoměrných vrtech  </t>
  </si>
  <si>
    <t xml:space="preserve"> - měření průsaků z drenážního systému hráze</t>
  </si>
  <si>
    <t>Kalkulace nákladů na odborný technickobezpečnostní dohled na vodním díle Výrovice</t>
  </si>
  <si>
    <t xml:space="preserve"> - měření hladiny vody v pozorovacích vrtech a v odvodňovacích studních hráze ve vzdutí</t>
  </si>
  <si>
    <t xml:space="preserve"> - měření průsaků z drenážního systému hráze a z odvodňovacích studních hráze ve vzdutí</t>
  </si>
  <si>
    <t>Kalkulace nákladů na odborný technickobezpečnostní dohled na vodním díle Poldr Okříšky</t>
  </si>
  <si>
    <t xml:space="preserve">1. Vypracování informativní zprávy dle přílohy č. 4 smlouvy s průběžným hodnocením výsledků pozorování a jejich porovnání ve vztahu </t>
  </si>
  <si>
    <r>
      <t xml:space="preserve"> </t>
    </r>
    <r>
      <rPr>
        <b/>
        <sz val="10"/>
        <rFont val="Arial CE"/>
        <family val="0"/>
      </rPr>
      <t xml:space="preserve">  k hodnotám bdělosti uvedeným v Programu TBD </t>
    </r>
  </si>
  <si>
    <t xml:space="preserve">2. Prohlídka díla hlavním pracovníkem TBD Příkazníka spolu s obsluhou díla: </t>
  </si>
  <si>
    <t xml:space="preserve"> - deformetrické měření (4 základny)</t>
  </si>
  <si>
    <r>
      <t xml:space="preserve">2. Prohlídka díla hlavním pracovníkem TBD Příkazníka spolu s obsluhou díla: </t>
    </r>
    <r>
      <rPr>
        <sz val="10"/>
        <rFont val="Arial CE"/>
        <family val="0"/>
      </rPr>
      <t>hlavní hráz III. kategorie a boční hráze IV. kategorie</t>
    </r>
  </si>
  <si>
    <t>Kalkulace nákladů na odborný technickobezpečnostní dohled na vodním díle Tršice</t>
  </si>
  <si>
    <t>Kalkulace nákladů na odborný technickobezpečnostní dohled na vodním díle Ostrov n. Oslavou</t>
  </si>
  <si>
    <t>Kalkulace nákladů na odborný technickobezpečnostní dohled na vodním díle Olešnice IV</t>
  </si>
  <si>
    <r>
      <t xml:space="preserve"> </t>
    </r>
    <r>
      <rPr>
        <b/>
        <sz val="10"/>
        <rFont val="Arial CE"/>
        <family val="0"/>
      </rPr>
      <t xml:space="preserve">  k předcházejícím měřením</t>
    </r>
  </si>
  <si>
    <t xml:space="preserve">1. Vypracování informativní zprávy dle přílohy č. 4 smlouvy s průběžným hodnocením výsledků a jejich porovnání ve vztahu </t>
  </si>
  <si>
    <t>Kalkulace nákladů na odborný technickobezpečnostní dohled na vodním díle Olešnice V</t>
  </si>
  <si>
    <t>Kalkulace nákladů na odborný technickobezpečnostní dohled na vodním díle Bojkovice</t>
  </si>
  <si>
    <t xml:space="preserve"> - měření tlaků na tlakoměrných vrtech a pórových tlaků v těsnícím jádře </t>
  </si>
  <si>
    <t>Kalkulace nákladů na odborný technickobezpečnostní dohled na vodním díle Ludkovice</t>
  </si>
  <si>
    <t>Celkem</t>
  </si>
  <si>
    <t xml:space="preserve">UZAVŘENÁ </t>
  </si>
  <si>
    <t>DOHODA</t>
  </si>
  <si>
    <t>BEZ  DPH</t>
  </si>
  <si>
    <t>VODNÍ DÍLO</t>
  </si>
  <si>
    <t xml:space="preserve">Poldr Okříšky </t>
  </si>
  <si>
    <t>Jez Hranice</t>
  </si>
  <si>
    <t>Kategorie VD</t>
  </si>
  <si>
    <t>III.</t>
  </si>
  <si>
    <t>IV.</t>
  </si>
  <si>
    <t>6. Účast na technickobezpečnostní prohlídce VD dle § 62 zákona č.254/2001 Sb.</t>
  </si>
  <si>
    <t>Kalkulace nákladů na odborný technickobezpečnostní dohled na jezu Spytihněv</t>
  </si>
  <si>
    <t xml:space="preserve"> - deformetrické měření ve vývaru (3 základny)</t>
  </si>
  <si>
    <t xml:space="preserve"> - klinometrické měření (8 základen)</t>
  </si>
  <si>
    <t>Kalkulace nákladů na odborný technickobezpečnostní dohled na jezu Bělov</t>
  </si>
  <si>
    <t>1 x za 8 let</t>
  </si>
  <si>
    <t>Kalkulace nákladů na odborný technickobezpečnostní dohled na jezu Kroměříž</t>
  </si>
  <si>
    <t xml:space="preserve">1. Vypracování informativní zprávy dle přílohy č. 4 smlouvy s průběžným hodnocením výsledků měření </t>
  </si>
  <si>
    <t xml:space="preserve"> - klinometrické měření (4 základny)</t>
  </si>
  <si>
    <t>Kalkulace nákladů na odborný technickobezpečnostní dohled na jezu Hranice</t>
  </si>
  <si>
    <t xml:space="preserve"> - měření konvergence – laserový dálkoměr (3 profily mezi pilíři jezu)  </t>
  </si>
  <si>
    <t xml:space="preserve"> - zaměření kontrolních bodů na jezovém tělese a souvisejících objektech nivelací třídy přesnosti N1 dle ČSN 73 0405</t>
  </si>
  <si>
    <t>Kalkulace nákladů na odborný technickobezpečnostní dohled na vodním díle Poldr Žichlínek</t>
  </si>
  <si>
    <t xml:space="preserve"> - měření konvergence - laserový dálkoměr  (6 profilů mezi stěnami výpustného objektu)</t>
  </si>
  <si>
    <r>
      <t>P ř í l o h a č.</t>
    </r>
    <r>
      <rPr>
        <b/>
        <sz val="14"/>
        <color indexed="10"/>
        <rFont val="Arial CE"/>
        <family val="0"/>
      </rPr>
      <t xml:space="preserve"> </t>
    </r>
    <r>
      <rPr>
        <b/>
        <sz val="14"/>
        <rFont val="Arial CE"/>
        <family val="0"/>
      </rPr>
      <t>7</t>
    </r>
    <r>
      <rPr>
        <b/>
        <sz val="14"/>
        <rFont val="Arial CE"/>
        <family val="2"/>
      </rPr>
      <t xml:space="preserve"> - Specifikace odměny (podrobná kalkulace)</t>
    </r>
  </si>
  <si>
    <t>za práce technickobezpečnostního dohledu (TBD) na vodních dílech Povodí Moravy, s.p.</t>
  </si>
  <si>
    <t>Celkem - plán</t>
  </si>
  <si>
    <t>O DÍLO V 2022</t>
  </si>
  <si>
    <t>O DÍLO V 2023</t>
  </si>
  <si>
    <t>O DÍLO V 2024</t>
  </si>
  <si>
    <t>O DÍLO V 2025</t>
  </si>
  <si>
    <t>práce 2022</t>
  </si>
  <si>
    <t>práce 2023</t>
  </si>
  <si>
    <t>práce 2024</t>
  </si>
  <si>
    <t>práce 2025</t>
  </si>
  <si>
    <t>1x 4 roky</t>
  </si>
  <si>
    <t xml:space="preserve">    07. EZ - r. 2024 </t>
  </si>
  <si>
    <t xml:space="preserve">    13. EZ - r. 2023 </t>
  </si>
  <si>
    <t>4.  Ostatní pravidelná měření prováděná pracovníky Příkazníka v rozsahu dodatku PTBD:</t>
  </si>
  <si>
    <t>1 x za 2 roky</t>
  </si>
  <si>
    <t xml:space="preserve">    3. revize Programu TBD pro trvalý provoz - do 31. 11. 2025</t>
  </si>
  <si>
    <t xml:space="preserve"> - zaměření kontrolních bodů na tělese hráze a hrázových objektech nivelací třídy přesnosti N1 dle ČSN 73 0405 - do 31. 10. 2023</t>
  </si>
  <si>
    <t xml:space="preserve">    Posouzení VD za povodní dle ČSN 75 2935 vč. posouzení stability hráze (m. mezní rovnováhy) pro zatěž. stavy dle ČSN 75 2310 - 30. 11. 2023</t>
  </si>
  <si>
    <t xml:space="preserve">    2. revize Programu TBD pro trvalý provoz - do 30.11. 2024</t>
  </si>
  <si>
    <t xml:space="preserve">    04. EZ - r. 2022</t>
  </si>
  <si>
    <t xml:space="preserve">    Posouzení VD za povodní dle ČSN 75 2935 vč. posouzení stability hráze (m. mezní rovnováhy) pro zatěž. stavy dle ČSN 75 2310 - do 30. 11. 2025</t>
  </si>
  <si>
    <t xml:space="preserve">    03. SEZ - r. 2024</t>
  </si>
  <si>
    <t xml:space="preserve"> - zaměření kontr. bodů na tělese hráze a odpadní chodbě od sdruženého objektu nivelací třídy přesnosti N1 dle ČSN 73 0405 - do 31. 07. 2024</t>
  </si>
  <si>
    <t xml:space="preserve">    Posouzení VD za povodní dle ČSN 75 2935 vč. posouzení stability hráze (m. mezní rovnováhy) pro zatěž. stavy dle ČSN 75 2310 - DO 30.06.2022</t>
  </si>
  <si>
    <t xml:space="preserve"> - zaměření inklinometrických vrtů nad pravobř. zavázáním (2 vrty / 38 m)</t>
  </si>
  <si>
    <t xml:space="preserve"> - zaměření kontr. bodů na tělese hráze a odpadní chodbě od sdruženého objektu nivelací třídy přesnosti N1 dle ČSN 73 0405 - do 31. 03. 2023</t>
  </si>
  <si>
    <t xml:space="preserve"> - zaměření kontr. bodů na tělese hráze nivelací třídy přesnosti N1 dle ČSN 73 0405 - do 31. 03. 2022, do 31.03. 2024</t>
  </si>
  <si>
    <t xml:space="preserve">    2. SEZ - r. 2024 </t>
  </si>
  <si>
    <t xml:space="preserve"> Posouzení VD za povodní dle ČSN 75 2935 vč. posouzení stability hráze (m. mezní rovnováhy) pro zatěž. stavy dle ČSN 75 2310 - do 30. 11. 2023</t>
  </si>
  <si>
    <t xml:space="preserve">    8. EZ - r. 2022 </t>
  </si>
  <si>
    <t xml:space="preserve">    13. EZ - r. 2022 </t>
  </si>
  <si>
    <t xml:space="preserve"> - zaměření kontrolních bodů na tělese hráze a hrázových objektech nivelací třídy přesnosti N1 dle ČSN 73 0405 - do 30. 6. 2024</t>
  </si>
  <si>
    <t xml:space="preserve"> - zaměření kontrolních bodů na tělese hráze a hrázových objektech nivelací třídy přesnosti N1 dle ČSN 73 0405 - do 30. 6. 2022</t>
  </si>
  <si>
    <t xml:space="preserve"> - zaměření kontrolních bodů na koruně hráze metodou záměrné přímky - do 30. 6. 2022</t>
  </si>
  <si>
    <t xml:space="preserve"> - zaměření kontrolních bodů na tělese hráze a hrázových objektech nivelací třídy přesnosti N1 dle ČSN 73 0405  - do 30. 9. 2022</t>
  </si>
  <si>
    <t xml:space="preserve"> - zaměření kontrolních bodů na tělese hráze a hrázových objektech nivelací třídy přesnosti N1 dle ČSN 73 0405 - 30. 09. 2022</t>
  </si>
  <si>
    <t xml:space="preserve">   9. EZ - r. 2022</t>
  </si>
  <si>
    <t xml:space="preserve">    18. EZ - r. 2022</t>
  </si>
  <si>
    <t xml:space="preserve">   4. EZ - r. 2024 </t>
  </si>
  <si>
    <t>zařazených do III. a IV.  kategorie dle TBD v letech 2022 až 2025</t>
  </si>
  <si>
    <t xml:space="preserve">    3. EZ - r. 2025</t>
  </si>
  <si>
    <t xml:space="preserve"> - zaměření kontrolních bodů na jezovém tělese a souvisejících objektech nivelací třídy přesnosti N1 dle ČSN 73 0405 - do 30.4.2025</t>
  </si>
  <si>
    <t xml:space="preserve">    6. EZ - r. 2023</t>
  </si>
  <si>
    <t xml:space="preserve">   4. EZ - r. 2024</t>
  </si>
  <si>
    <t xml:space="preserve">  - zaměření kontrolních bodů na tělese hráze a hrázových objektech nivelací třídy přesnosti N1 dle ČSN 73 0405 - do 30.4.2024</t>
  </si>
  <si>
    <t xml:space="preserve">   9.EZ - r. 2024</t>
  </si>
  <si>
    <t>4 x za rok/</t>
  </si>
  <si>
    <t xml:space="preserve"> - zaměření kontrolních bodů na jezovém tělese a souvisejících objektech nivelací třídy přesnosti N1 dle ČSN 73 0405 - do 30. 04. a 31.10.2022</t>
  </si>
  <si>
    <r>
      <t xml:space="preserve"> </t>
    </r>
    <r>
      <rPr>
        <sz val="10"/>
        <rFont val="Arial CE"/>
        <family val="0"/>
      </rPr>
      <t>- měření na deformetrických základnách (17 ks)</t>
    </r>
  </si>
  <si>
    <t xml:space="preserve"> - měření celkového průsaku v koncové drenážní šachtě v nadjezí na levém břehu (1x)     </t>
  </si>
  <si>
    <t xml:space="preserve"> - vizuální kontrola výtoků z drenážních studen a patního drénu vyústěných v revizních šachtách</t>
  </si>
  <si>
    <t xml:space="preserve"> - deformetrické měření (5 základen)</t>
  </si>
  <si>
    <t xml:space="preserve"> - měření hladin v drenážních studnách hladinoměrem</t>
  </si>
  <si>
    <t xml:space="preserve"> - klinometrické měření v r.2022 (10 základen) a v r.2023-25 (8 základen)</t>
  </si>
  <si>
    <t xml:space="preserve"> - deformetrické měření na vlnolamu v pravobřežním zavázání (6 základen)</t>
  </si>
  <si>
    <t xml:space="preserve">     Zpráva o sesuvu v pravobřežním zavázání - r. 2022, 2023, 2024, 2025</t>
  </si>
  <si>
    <t xml:space="preserve"> - zaměření záměrné přímky na kontrolních bodech umístěných na jezových pilířích</t>
  </si>
  <si>
    <t xml:space="preserve"> - konvergenční měření (3 profily mezi pilíři jezu)</t>
  </si>
  <si>
    <t xml:space="preserve">    1. revize Programu TBD pro trvalý provoz - do 30.11.2022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</si>
</sst>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0.000"/>
    <numFmt numFmtId="168" formatCode="#,##0\ &quot;Kč&quot;"/>
    <numFmt numFmtId="169" formatCode="General_)"/>
    <numFmt numFmtId="170" formatCode="_-* #,##0\ [$Kč-405]_-;\-* #,##0\ [$Kč-405]_-;_-* &quot;-&quot;??\ [$Kč-405]_-;_-@_-"/>
    <numFmt numFmtId="171" formatCode="[$-405]d\.\ mmmm\ yyyy"/>
    <numFmt numFmtId="172" formatCode="#,##0.00\ &quot;Kč&quot;"/>
    <numFmt numFmtId="173" formatCode="#,##0.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\ &quot;Kč&quot;;\-#,##0.0\ &quot;Kč&quot;"/>
    <numFmt numFmtId="179" formatCode="#,##0.000\ &quot;Kč&quot;"/>
    <numFmt numFmtId="180" formatCode="#,##0.00\ [$Kč-405];\-#,##0.00\ [$Kč-405]"/>
    <numFmt numFmtId="181" formatCode="#,##0.00\ _K_č"/>
    <numFmt numFmtId="182" formatCode="[$¥€-2]\ #\ ##,000_);[Red]\([$€-2]\ #\ ##,000\)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2"/>
      <name val="Courie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1"/>
      <name val="Arial CE"/>
      <family val="2"/>
    </font>
    <font>
      <sz val="11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i/>
      <sz val="10"/>
      <name val="Arial"/>
      <family val="2"/>
    </font>
    <font>
      <b/>
      <sz val="10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56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u val="single"/>
      <sz val="8.5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5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medium"/>
    </border>
  </borders>
  <cellStyleXfs count="8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" fontId="8" fillId="0" borderId="0">
      <alignment/>
      <protection locked="0"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" fontId="8" fillId="0" borderId="0">
      <alignment/>
      <protection locked="0"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1" fontId="8" fillId="0" borderId="0">
      <alignment/>
      <protection locked="0"/>
    </xf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5" fontId="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6"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0" fontId="10" fillId="0" borderId="0" xfId="44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167" fontId="0" fillId="0" borderId="0" xfId="61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10" fillId="0" borderId="11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wrapText="1"/>
    </xf>
    <xf numFmtId="1" fontId="10" fillId="0" borderId="14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/>
    </xf>
    <xf numFmtId="1" fontId="11" fillId="0" borderId="17" xfId="0" applyNumberFormat="1" applyFont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1" fontId="3" fillId="0" borderId="14" xfId="0" applyNumberFormat="1" applyFont="1" applyBorder="1" applyAlignment="1">
      <alignment horizontal="center"/>
    </xf>
    <xf numFmtId="172" fontId="0" fillId="0" borderId="14" xfId="44" applyNumberFormat="1" applyFont="1" applyFill="1" applyBorder="1" applyAlignment="1">
      <alignment/>
    </xf>
    <xf numFmtId="172" fontId="0" fillId="0" borderId="15" xfId="44" applyNumberFormat="1" applyFont="1" applyFill="1" applyBorder="1" applyAlignment="1">
      <alignment/>
    </xf>
    <xf numFmtId="172" fontId="0" fillId="0" borderId="0" xfId="44" applyNumberFormat="1" applyFont="1" applyFill="1" applyBorder="1" applyAlignment="1">
      <alignment/>
    </xf>
    <xf numFmtId="1" fontId="4" fillId="0" borderId="13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horizontal="center"/>
    </xf>
    <xf numFmtId="172" fontId="0" fillId="33" borderId="14" xfId="44" applyNumberFormat="1" applyFont="1" applyFill="1" applyBorder="1" applyAlignment="1">
      <alignment/>
    </xf>
    <xf numFmtId="172" fontId="0" fillId="33" borderId="15" xfId="44" applyNumberFormat="1" applyFont="1" applyFill="1" applyBorder="1" applyAlignment="1">
      <alignment/>
    </xf>
    <xf numFmtId="1" fontId="0" fillId="0" borderId="19" xfId="0" applyNumberFormat="1" applyFont="1" applyBorder="1" applyAlignment="1">
      <alignment wrapText="1"/>
    </xf>
    <xf numFmtId="1" fontId="0" fillId="0" borderId="20" xfId="0" applyNumberFormat="1" applyFont="1" applyBorder="1" applyAlignment="1">
      <alignment horizontal="center"/>
    </xf>
    <xf numFmtId="172" fontId="0" fillId="0" borderId="20" xfId="44" applyNumberFormat="1" applyFont="1" applyFill="1" applyBorder="1" applyAlignment="1">
      <alignment/>
    </xf>
    <xf numFmtId="172" fontId="0" fillId="0" borderId="21" xfId="44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172" fontId="0" fillId="0" borderId="23" xfId="44" applyNumberFormat="1" applyFont="1" applyFill="1" applyBorder="1" applyAlignment="1">
      <alignment/>
    </xf>
    <xf numFmtId="172" fontId="0" fillId="0" borderId="24" xfId="44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49" fontId="0" fillId="0" borderId="22" xfId="0" applyNumberFormat="1" applyFont="1" applyFill="1" applyBorder="1" applyAlignment="1">
      <alignment/>
    </xf>
    <xf numFmtId="1" fontId="0" fillId="0" borderId="23" xfId="0" applyNumberFormat="1" applyBorder="1" applyAlignment="1">
      <alignment horizontal="center"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wrapText="1"/>
    </xf>
    <xf numFmtId="1" fontId="0" fillId="0" borderId="23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 horizontal="center"/>
    </xf>
    <xf numFmtId="172" fontId="4" fillId="0" borderId="0" xfId="44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72" fontId="0" fillId="0" borderId="0" xfId="44" applyNumberFormat="1" applyFont="1" applyFill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172" fontId="0" fillId="0" borderId="14" xfId="44" applyNumberFormat="1" applyFont="1" applyFill="1" applyBorder="1" applyAlignment="1">
      <alignment/>
    </xf>
    <xf numFmtId="172" fontId="0" fillId="0" borderId="15" xfId="44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" fontId="3" fillId="0" borderId="29" xfId="0" applyNumberFormat="1" applyFont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172" fontId="0" fillId="33" borderId="14" xfId="44" applyNumberFormat="1" applyFont="1" applyFill="1" applyBorder="1" applyAlignment="1" applyProtection="1">
      <alignment/>
      <protection locked="0"/>
    </xf>
    <xf numFmtId="172" fontId="0" fillId="33" borderId="15" xfId="44" applyNumberFormat="1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2" fontId="0" fillId="0" borderId="14" xfId="44" applyNumberFormat="1" applyFont="1" applyFill="1" applyBorder="1" applyAlignment="1" applyProtection="1">
      <alignment/>
      <protection/>
    </xf>
    <xf numFmtId="1" fontId="0" fillId="0" borderId="23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172" fontId="0" fillId="33" borderId="27" xfId="38" applyNumberFormat="1" applyFont="1" applyFill="1" applyBorder="1" applyAlignment="1" applyProtection="1">
      <alignment/>
      <protection locked="0"/>
    </xf>
    <xf numFmtId="172" fontId="0" fillId="33" borderId="34" xfId="38" applyNumberFormat="1" applyFont="1" applyFill="1" applyBorder="1" applyAlignment="1" applyProtection="1">
      <alignment/>
      <protection locked="0"/>
    </xf>
    <xf numFmtId="172" fontId="0" fillId="33" borderId="35" xfId="38" applyNumberFormat="1" applyFont="1" applyFill="1" applyBorder="1" applyAlignment="1" applyProtection="1">
      <alignment/>
      <protection locked="0"/>
    </xf>
    <xf numFmtId="172" fontId="0" fillId="33" borderId="28" xfId="38" applyNumberFormat="1" applyFont="1" applyFill="1" applyBorder="1" applyAlignment="1" applyProtection="1">
      <alignment/>
      <protection locked="0"/>
    </xf>
    <xf numFmtId="172" fontId="0" fillId="33" borderId="36" xfId="38" applyNumberFormat="1" applyFont="1" applyFill="1" applyBorder="1" applyAlignment="1" applyProtection="1">
      <alignment/>
      <protection locked="0"/>
    </xf>
    <xf numFmtId="172" fontId="0" fillId="33" borderId="37" xfId="38" applyNumberFormat="1" applyFont="1" applyFill="1" applyBorder="1" applyAlignment="1" applyProtection="1">
      <alignment/>
      <protection locked="0"/>
    </xf>
    <xf numFmtId="172" fontId="0" fillId="33" borderId="22" xfId="38" applyNumberFormat="1" applyFont="1" applyFill="1" applyBorder="1" applyAlignment="1" applyProtection="1">
      <alignment/>
      <protection locked="0"/>
    </xf>
    <xf numFmtId="172" fontId="0" fillId="33" borderId="23" xfId="38" applyNumberFormat="1" applyFont="1" applyFill="1" applyBorder="1" applyAlignment="1" applyProtection="1">
      <alignment/>
      <protection locked="0"/>
    </xf>
    <xf numFmtId="172" fontId="0" fillId="33" borderId="24" xfId="38" applyNumberFormat="1" applyFont="1" applyFill="1" applyBorder="1" applyAlignment="1" applyProtection="1">
      <alignment/>
      <protection locked="0"/>
    </xf>
    <xf numFmtId="1" fontId="14" fillId="0" borderId="0" xfId="0" applyNumberFormat="1" applyFont="1" applyAlignment="1">
      <alignment horizontal="justify" vertical="center"/>
    </xf>
    <xf numFmtId="1" fontId="12" fillId="0" borderId="0" xfId="0" applyNumberFormat="1" applyFont="1" applyFill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72" fontId="0" fillId="0" borderId="12" xfId="44" applyNumberFormat="1" applyFont="1" applyFill="1" applyBorder="1" applyAlignment="1">
      <alignment/>
    </xf>
    <xf numFmtId="172" fontId="0" fillId="0" borderId="38" xfId="44" applyNumberFormat="1" applyFon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172" fontId="0" fillId="33" borderId="14" xfId="44" applyNumberFormat="1" applyFont="1" applyFill="1" applyBorder="1" applyAlignment="1" applyProtection="1">
      <alignment/>
      <protection locked="0"/>
    </xf>
    <xf numFmtId="172" fontId="0" fillId="0" borderId="14" xfId="44" applyNumberFormat="1" applyFont="1" applyFill="1" applyBorder="1" applyAlignment="1">
      <alignment/>
    </xf>
    <xf numFmtId="172" fontId="0" fillId="0" borderId="14" xfId="44" applyNumberFormat="1" applyFont="1" applyFill="1" applyBorder="1" applyAlignment="1" applyProtection="1">
      <alignment/>
      <protection locked="0"/>
    </xf>
    <xf numFmtId="172" fontId="0" fillId="0" borderId="15" xfId="44" applyNumberFormat="1" applyFont="1" applyFill="1" applyBorder="1" applyAlignment="1" applyProtection="1">
      <alignment/>
      <protection locked="0"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4" fillId="0" borderId="13" xfId="0" applyNumberFormat="1" applyFont="1" applyBorder="1" applyAlignment="1">
      <alignment wrapText="1"/>
    </xf>
    <xf numFmtId="172" fontId="0" fillId="0" borderId="15" xfId="44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172" fontId="4" fillId="33" borderId="39" xfId="44" applyNumberFormat="1" applyFont="1" applyFill="1" applyBorder="1" applyAlignment="1" applyProtection="1">
      <alignment/>
      <protection/>
    </xf>
    <xf numFmtId="172" fontId="4" fillId="33" borderId="40" xfId="38" applyNumberFormat="1" applyFont="1" applyFill="1" applyBorder="1" applyAlignment="1" applyProtection="1">
      <alignment/>
      <protection/>
    </xf>
    <xf numFmtId="172" fontId="4" fillId="33" borderId="21" xfId="38" applyNumberFormat="1" applyFont="1" applyFill="1" applyBorder="1" applyAlignment="1" applyProtection="1">
      <alignment/>
      <protection/>
    </xf>
    <xf numFmtId="172" fontId="10" fillId="33" borderId="41" xfId="0" applyNumberFormat="1" applyFont="1" applyFill="1" applyBorder="1" applyAlignment="1" applyProtection="1">
      <alignment/>
      <protection/>
    </xf>
    <xf numFmtId="172" fontId="10" fillId="33" borderId="29" xfId="0" applyNumberFormat="1" applyFont="1" applyFill="1" applyBorder="1" applyAlignment="1" applyProtection="1">
      <alignment/>
      <protection/>
    </xf>
    <xf numFmtId="172" fontId="10" fillId="33" borderId="42" xfId="0" applyNumberFormat="1" applyFont="1" applyFill="1" applyBorder="1" applyAlignment="1" applyProtection="1">
      <alignment/>
      <protection/>
    </xf>
    <xf numFmtId="172" fontId="10" fillId="33" borderId="43" xfId="0" applyNumberFormat="1" applyFont="1" applyFill="1" applyBorder="1" applyAlignment="1" applyProtection="1">
      <alignment/>
      <protection/>
    </xf>
    <xf numFmtId="172" fontId="4" fillId="33" borderId="44" xfId="38" applyNumberFormat="1" applyFont="1" applyFill="1" applyBorder="1" applyAlignment="1" applyProtection="1">
      <alignment/>
      <protection/>
    </xf>
    <xf numFmtId="172" fontId="0" fillId="33" borderId="45" xfId="38" applyNumberFormat="1" applyFont="1" applyFill="1" applyBorder="1" applyAlignment="1" applyProtection="1">
      <alignment/>
      <protection locked="0"/>
    </xf>
    <xf numFmtId="1" fontId="4" fillId="0" borderId="46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 textRotation="90"/>
    </xf>
    <xf numFmtId="1" fontId="0" fillId="0" borderId="48" xfId="0" applyNumberFormat="1" applyFill="1" applyBorder="1" applyAlignment="1">
      <alignment vertical="center" textRotation="90"/>
    </xf>
    <xf numFmtId="1" fontId="0" fillId="0" borderId="33" xfId="0" applyNumberFormat="1" applyFill="1" applyBorder="1" applyAlignment="1">
      <alignment vertical="center" textRotation="90"/>
    </xf>
    <xf numFmtId="7" fontId="12" fillId="33" borderId="25" xfId="44" applyFont="1" applyFill="1" applyBorder="1" applyAlignment="1" applyProtection="1">
      <alignment horizontal="center"/>
      <protection/>
    </xf>
    <xf numFmtId="7" fontId="12" fillId="33" borderId="49" xfId="44" applyFont="1" applyFill="1" applyBorder="1" applyAlignment="1" applyProtection="1">
      <alignment horizontal="center"/>
      <protection/>
    </xf>
    <xf numFmtId="7" fontId="12" fillId="33" borderId="26" xfId="44" applyFont="1" applyFill="1" applyBorder="1" applyAlignment="1" applyProtection="1">
      <alignment horizontal="center"/>
      <protection/>
    </xf>
  </cellXfs>
  <cellStyles count="68">
    <cellStyle name="Normal" xfId="0"/>
    <cellStyle name="¬µ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Finanční0 2" xfId="39"/>
    <cellStyle name="Hyperlink" xfId="40"/>
    <cellStyle name="Chybně" xfId="41"/>
    <cellStyle name="Kontrolní buňka" xfId="42"/>
    <cellStyle name="M·na" xfId="43"/>
    <cellStyle name="Currency" xfId="44"/>
    <cellStyle name="Měna0" xfId="45"/>
    <cellStyle name="Měna0 2" xfId="46"/>
    <cellStyle name="měny 2" xfId="47"/>
    <cellStyle name="Currency [0]" xfId="48"/>
    <cellStyle name="Nadpis 1" xfId="49"/>
    <cellStyle name="Nadpis 2" xfId="50"/>
    <cellStyle name="Nadpis 3" xfId="51"/>
    <cellStyle name="Nadpis 4" xfId="52"/>
    <cellStyle name="Nadpis1" xfId="53"/>
    <cellStyle name="Nadpis2" xfId="54"/>
    <cellStyle name="Název" xfId="55"/>
    <cellStyle name="Neutrální" xfId="56"/>
    <cellStyle name="normální 2" xfId="57"/>
    <cellStyle name="normální 3" xfId="58"/>
    <cellStyle name="normální 4" xfId="59"/>
    <cellStyle name="Pevní" xfId="60"/>
    <cellStyle name="Pevný" xfId="61"/>
    <cellStyle name="Pevný 2" xfId="62"/>
    <cellStyle name="Pevný0" xfId="63"/>
    <cellStyle name="Followed Hyperlink" xfId="64"/>
    <cellStyle name="Poznámka" xfId="65"/>
    <cellStyle name="Percent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áhlaví 1" xfId="74"/>
    <cellStyle name="Záhlaví 2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zoomScaleSheetLayoutView="100" zoomScalePageLayoutView="0" workbookViewId="0" topLeftCell="A1">
      <selection activeCell="J31" sqref="J31"/>
    </sheetView>
  </sheetViews>
  <sheetFormatPr defaultColWidth="9.00390625" defaultRowHeight="12.75"/>
  <cols>
    <col min="1" max="1" width="6.25390625" style="1" customWidth="1"/>
    <col min="2" max="2" width="18.125" style="1" customWidth="1"/>
    <col min="3" max="3" width="7.75390625" style="1" customWidth="1"/>
    <col min="4" max="8" width="17.75390625" style="1" customWidth="1"/>
    <col min="9" max="9" width="13.25390625" style="1" customWidth="1"/>
    <col min="10" max="10" width="13.00390625" style="1" customWidth="1"/>
    <col min="11" max="13" width="13.75390625" style="1" customWidth="1"/>
    <col min="14" max="14" width="29.875" style="1" customWidth="1"/>
    <col min="15" max="16384" width="9.125" style="1" customWidth="1"/>
  </cols>
  <sheetData>
    <row r="3" spans="4:8" ht="18">
      <c r="D3" s="113" t="s">
        <v>90</v>
      </c>
      <c r="E3" s="113"/>
      <c r="F3" s="113"/>
      <c r="G3" s="113"/>
      <c r="H3" s="114"/>
    </row>
    <row r="4" spans="4:8" ht="12.75">
      <c r="D4" s="115" t="s">
        <v>91</v>
      </c>
      <c r="E4" s="115"/>
      <c r="F4" s="115"/>
      <c r="G4" s="115"/>
      <c r="H4" s="115"/>
    </row>
    <row r="5" spans="4:8" ht="12.75">
      <c r="D5" s="115" t="s">
        <v>130</v>
      </c>
      <c r="E5" s="115"/>
      <c r="F5" s="115"/>
      <c r="G5" s="115"/>
      <c r="H5" s="115"/>
    </row>
    <row r="6" ht="13.5" thickBot="1"/>
    <row r="7" spans="2:8" ht="12.75">
      <c r="B7" s="116"/>
      <c r="C7" s="150" t="s">
        <v>73</v>
      </c>
      <c r="D7" s="116"/>
      <c r="E7" s="117"/>
      <c r="F7" s="117"/>
      <c r="G7" s="118"/>
      <c r="H7" s="147" t="s">
        <v>92</v>
      </c>
    </row>
    <row r="8" spans="2:8" ht="12.75">
      <c r="B8" s="119"/>
      <c r="C8" s="151"/>
      <c r="D8" s="119" t="s">
        <v>67</v>
      </c>
      <c r="E8" s="120" t="s">
        <v>67</v>
      </c>
      <c r="F8" s="120" t="s">
        <v>67</v>
      </c>
      <c r="G8" s="121" t="s">
        <v>67</v>
      </c>
      <c r="H8" s="148"/>
    </row>
    <row r="9" spans="2:8" ht="12.75">
      <c r="B9" s="119"/>
      <c r="C9" s="151"/>
      <c r="D9" s="119" t="s">
        <v>68</v>
      </c>
      <c r="E9" s="120" t="s">
        <v>68</v>
      </c>
      <c r="F9" s="120" t="s">
        <v>68</v>
      </c>
      <c r="G9" s="121" t="s">
        <v>68</v>
      </c>
      <c r="H9" s="148"/>
    </row>
    <row r="10" spans="2:8" ht="12.75">
      <c r="B10" s="119" t="s">
        <v>70</v>
      </c>
      <c r="C10" s="151"/>
      <c r="D10" s="119" t="s">
        <v>93</v>
      </c>
      <c r="E10" s="120" t="s">
        <v>94</v>
      </c>
      <c r="F10" s="120" t="s">
        <v>95</v>
      </c>
      <c r="G10" s="121" t="s">
        <v>96</v>
      </c>
      <c r="H10" s="148"/>
    </row>
    <row r="11" spans="2:14" ht="12.75">
      <c r="B11" s="119"/>
      <c r="C11" s="151"/>
      <c r="D11" s="119" t="s">
        <v>69</v>
      </c>
      <c r="E11" s="120" t="s">
        <v>69</v>
      </c>
      <c r="F11" s="120" t="s">
        <v>69</v>
      </c>
      <c r="G11" s="121" t="s">
        <v>69</v>
      </c>
      <c r="H11" s="148"/>
      <c r="I11" s="80"/>
      <c r="J11" s="80"/>
      <c r="K11" s="80"/>
      <c r="L11" s="2"/>
      <c r="M11" s="3"/>
      <c r="N11" s="5"/>
    </row>
    <row r="12" spans="2:14" ht="13.5" thickBot="1">
      <c r="B12" s="122"/>
      <c r="C12" s="152"/>
      <c r="D12" s="122"/>
      <c r="E12" s="123"/>
      <c r="F12" s="123"/>
      <c r="G12" s="124"/>
      <c r="H12" s="149"/>
      <c r="I12" s="82"/>
      <c r="J12" s="82"/>
      <c r="K12" s="83"/>
      <c r="L12" s="2"/>
      <c r="M12" s="3"/>
      <c r="N12" s="5"/>
    </row>
    <row r="13" spans="2:14" ht="12.75">
      <c r="B13" s="84" t="s">
        <v>5</v>
      </c>
      <c r="C13" s="92" t="s">
        <v>74</v>
      </c>
      <c r="D13" s="103"/>
      <c r="E13" s="146"/>
      <c r="F13" s="104"/>
      <c r="G13" s="105"/>
      <c r="H13" s="145">
        <f>SUM(D13:G13)</f>
        <v>0</v>
      </c>
      <c r="I13" s="4"/>
      <c r="J13" s="4"/>
      <c r="K13" s="4"/>
      <c r="L13" s="4"/>
      <c r="M13" s="4"/>
      <c r="N13" s="5"/>
    </row>
    <row r="14" spans="2:14" ht="12.75">
      <c r="B14" s="85" t="s">
        <v>6</v>
      </c>
      <c r="C14" s="93" t="s">
        <v>74</v>
      </c>
      <c r="D14" s="106"/>
      <c r="E14" s="107"/>
      <c r="F14" s="107"/>
      <c r="G14" s="108"/>
      <c r="H14" s="139">
        <f aca="true" t="shared" si="0" ref="H14:H29">SUM(D14:G14)</f>
        <v>0</v>
      </c>
      <c r="I14" s="4"/>
      <c r="J14" s="4"/>
      <c r="K14" s="4"/>
      <c r="L14" s="4"/>
      <c r="M14" s="4"/>
      <c r="N14" s="5"/>
    </row>
    <row r="15" spans="2:14" ht="12.75">
      <c r="B15" s="85" t="s">
        <v>7</v>
      </c>
      <c r="C15" s="93" t="s">
        <v>74</v>
      </c>
      <c r="D15" s="106"/>
      <c r="E15" s="107"/>
      <c r="F15" s="107"/>
      <c r="G15" s="108"/>
      <c r="H15" s="139">
        <f t="shared" si="0"/>
        <v>0</v>
      </c>
      <c r="I15" s="4"/>
      <c r="J15" s="4"/>
      <c r="K15" s="4"/>
      <c r="L15" s="4"/>
      <c r="M15" s="4"/>
      <c r="N15" s="5"/>
    </row>
    <row r="16" spans="2:14" ht="12.75">
      <c r="B16" s="85" t="s">
        <v>8</v>
      </c>
      <c r="C16" s="93" t="s">
        <v>74</v>
      </c>
      <c r="D16" s="106"/>
      <c r="E16" s="107"/>
      <c r="F16" s="107"/>
      <c r="G16" s="108"/>
      <c r="H16" s="139">
        <f t="shared" si="0"/>
        <v>0</v>
      </c>
      <c r="I16" s="4"/>
      <c r="J16" s="4"/>
      <c r="K16" s="4"/>
      <c r="L16" s="4"/>
      <c r="M16" s="4"/>
      <c r="N16" s="5"/>
    </row>
    <row r="17" spans="2:14" ht="12.75">
      <c r="B17" s="85" t="s">
        <v>9</v>
      </c>
      <c r="C17" s="93" t="s">
        <v>74</v>
      </c>
      <c r="D17" s="106"/>
      <c r="E17" s="107"/>
      <c r="F17" s="107"/>
      <c r="G17" s="108"/>
      <c r="H17" s="139">
        <f t="shared" si="0"/>
        <v>0</v>
      </c>
      <c r="I17" s="4"/>
      <c r="J17" s="4"/>
      <c r="K17" s="4"/>
      <c r="L17" s="4"/>
      <c r="M17" s="4"/>
      <c r="N17" s="5"/>
    </row>
    <row r="18" spans="2:14" ht="12.75">
      <c r="B18" s="85" t="s">
        <v>10</v>
      </c>
      <c r="C18" s="93" t="s">
        <v>74</v>
      </c>
      <c r="D18" s="106"/>
      <c r="E18" s="107"/>
      <c r="F18" s="107"/>
      <c r="G18" s="108"/>
      <c r="H18" s="139">
        <f t="shared" si="0"/>
        <v>0</v>
      </c>
      <c r="I18" s="4"/>
      <c r="J18" s="4"/>
      <c r="K18" s="4"/>
      <c r="L18" s="4"/>
      <c r="M18" s="4"/>
      <c r="N18" s="5"/>
    </row>
    <row r="19" spans="2:14" ht="12.75">
      <c r="B19" s="42" t="s">
        <v>71</v>
      </c>
      <c r="C19" s="94" t="s">
        <v>74</v>
      </c>
      <c r="D19" s="109"/>
      <c r="E19" s="110"/>
      <c r="F19" s="110"/>
      <c r="G19" s="111"/>
      <c r="H19" s="139">
        <f t="shared" si="0"/>
        <v>0</v>
      </c>
      <c r="I19" s="4"/>
      <c r="J19" s="4"/>
      <c r="K19" s="4"/>
      <c r="L19" s="4"/>
      <c r="M19" s="4"/>
      <c r="N19" s="5"/>
    </row>
    <row r="20" spans="2:14" ht="12.75">
      <c r="B20" s="85" t="s">
        <v>11</v>
      </c>
      <c r="C20" s="93" t="s">
        <v>74</v>
      </c>
      <c r="D20" s="106"/>
      <c r="E20" s="107"/>
      <c r="F20" s="107"/>
      <c r="G20" s="108"/>
      <c r="H20" s="139">
        <f t="shared" si="0"/>
        <v>0</v>
      </c>
      <c r="I20" s="4"/>
      <c r="J20" s="4"/>
      <c r="K20" s="4"/>
      <c r="L20" s="4"/>
      <c r="M20" s="4"/>
      <c r="N20" s="5"/>
    </row>
    <row r="21" spans="2:14" ht="12.75">
      <c r="B21" s="85" t="s">
        <v>12</v>
      </c>
      <c r="C21" s="93" t="s">
        <v>74</v>
      </c>
      <c r="D21" s="106"/>
      <c r="E21" s="107"/>
      <c r="F21" s="107"/>
      <c r="G21" s="108"/>
      <c r="H21" s="139">
        <f t="shared" si="0"/>
        <v>0</v>
      </c>
      <c r="I21" s="4"/>
      <c r="J21" s="4"/>
      <c r="K21" s="4"/>
      <c r="L21" s="4"/>
      <c r="M21" s="4"/>
      <c r="N21" s="5"/>
    </row>
    <row r="22" spans="2:14" ht="12.75" customHeight="1">
      <c r="B22" s="85" t="s">
        <v>13</v>
      </c>
      <c r="C22" s="93" t="s">
        <v>74</v>
      </c>
      <c r="D22" s="106"/>
      <c r="E22" s="107"/>
      <c r="F22" s="107"/>
      <c r="G22" s="108"/>
      <c r="H22" s="139">
        <f t="shared" si="0"/>
        <v>0</v>
      </c>
      <c r="I22" s="4"/>
      <c r="J22" s="4"/>
      <c r="K22" s="4"/>
      <c r="L22" s="4"/>
      <c r="M22" s="4"/>
      <c r="N22" s="5"/>
    </row>
    <row r="23" spans="2:14" ht="12.75">
      <c r="B23" s="85" t="s">
        <v>14</v>
      </c>
      <c r="C23" s="93" t="s">
        <v>74</v>
      </c>
      <c r="D23" s="106"/>
      <c r="E23" s="107"/>
      <c r="F23" s="107"/>
      <c r="G23" s="108"/>
      <c r="H23" s="139">
        <f t="shared" si="0"/>
        <v>0</v>
      </c>
      <c r="I23" s="4"/>
      <c r="J23" s="4"/>
      <c r="K23" s="4"/>
      <c r="L23" s="4"/>
      <c r="M23" s="4"/>
      <c r="N23" s="7"/>
    </row>
    <row r="24" spans="2:14" ht="12.75">
      <c r="B24" s="85" t="s">
        <v>15</v>
      </c>
      <c r="C24" s="93" t="s">
        <v>74</v>
      </c>
      <c r="D24" s="106"/>
      <c r="E24" s="107"/>
      <c r="F24" s="107"/>
      <c r="G24" s="108"/>
      <c r="H24" s="139">
        <f t="shared" si="0"/>
        <v>0</v>
      </c>
      <c r="I24" s="4"/>
      <c r="J24" s="4"/>
      <c r="K24" s="4"/>
      <c r="L24" s="4"/>
      <c r="M24" s="4"/>
      <c r="N24" s="5"/>
    </row>
    <row r="25" spans="2:14" ht="12.75">
      <c r="B25" s="85" t="s">
        <v>16</v>
      </c>
      <c r="C25" s="93" t="s">
        <v>74</v>
      </c>
      <c r="D25" s="106"/>
      <c r="E25" s="107"/>
      <c r="F25" s="107"/>
      <c r="G25" s="108"/>
      <c r="H25" s="139">
        <f t="shared" si="0"/>
        <v>0</v>
      </c>
      <c r="I25" s="4"/>
      <c r="J25" s="4"/>
      <c r="K25" s="4"/>
      <c r="L25" s="4"/>
      <c r="M25" s="4"/>
      <c r="N25" s="7"/>
    </row>
    <row r="26" spans="2:14" ht="12.75">
      <c r="B26" s="85" t="s">
        <v>2</v>
      </c>
      <c r="C26" s="93" t="s">
        <v>75</v>
      </c>
      <c r="D26" s="106"/>
      <c r="E26" s="107"/>
      <c r="F26" s="107"/>
      <c r="G26" s="108"/>
      <c r="H26" s="139">
        <f t="shared" si="0"/>
        <v>0</v>
      </c>
      <c r="I26" s="4"/>
      <c r="J26" s="4"/>
      <c r="K26" s="4"/>
      <c r="L26" s="4"/>
      <c r="M26" s="4"/>
      <c r="N26" s="5"/>
    </row>
    <row r="27" spans="2:14" ht="12.75" customHeight="1">
      <c r="B27" s="85" t="s">
        <v>1</v>
      </c>
      <c r="C27" s="93" t="s">
        <v>74</v>
      </c>
      <c r="D27" s="106"/>
      <c r="E27" s="107"/>
      <c r="F27" s="107"/>
      <c r="G27" s="108"/>
      <c r="H27" s="139">
        <f t="shared" si="0"/>
        <v>0</v>
      </c>
      <c r="I27" s="4"/>
      <c r="J27" s="4"/>
      <c r="K27" s="4"/>
      <c r="L27" s="4"/>
      <c r="M27" s="4"/>
      <c r="N27" s="5"/>
    </row>
    <row r="28" spans="2:14" ht="12.75">
      <c r="B28" s="85" t="s">
        <v>17</v>
      </c>
      <c r="C28" s="93" t="s">
        <v>74</v>
      </c>
      <c r="D28" s="106"/>
      <c r="E28" s="107"/>
      <c r="F28" s="107"/>
      <c r="G28" s="108"/>
      <c r="H28" s="139">
        <f t="shared" si="0"/>
        <v>0</v>
      </c>
      <c r="I28" s="4"/>
      <c r="J28" s="4"/>
      <c r="K28" s="4"/>
      <c r="L28" s="4"/>
      <c r="M28" s="4"/>
      <c r="N28" s="5"/>
    </row>
    <row r="29" spans="2:14" ht="13.5" thickBot="1">
      <c r="B29" s="85" t="s">
        <v>72</v>
      </c>
      <c r="C29" s="93" t="s">
        <v>75</v>
      </c>
      <c r="D29" s="107"/>
      <c r="E29" s="107"/>
      <c r="F29" s="107"/>
      <c r="G29" s="108"/>
      <c r="H29" s="140">
        <f t="shared" si="0"/>
        <v>0</v>
      </c>
      <c r="I29" s="4"/>
      <c r="J29" s="4"/>
      <c r="K29" s="4"/>
      <c r="L29" s="4"/>
      <c r="M29" s="4"/>
      <c r="N29" s="5"/>
    </row>
    <row r="30" spans="2:14" ht="20.25" customHeight="1" thickBot="1">
      <c r="B30" s="86" t="s">
        <v>66</v>
      </c>
      <c r="C30" s="95"/>
      <c r="D30" s="141">
        <f>SUM(D13:D29)</f>
        <v>0</v>
      </c>
      <c r="E30" s="143">
        <f>SUM(E13:E29)</f>
        <v>0</v>
      </c>
      <c r="F30" s="144">
        <f>SUM(F13:F29)</f>
        <v>0</v>
      </c>
      <c r="G30" s="142">
        <f>SUM(G13:G29)</f>
        <v>0</v>
      </c>
      <c r="H30" s="6" t="s">
        <v>36</v>
      </c>
      <c r="I30" s="81"/>
      <c r="J30" s="81"/>
      <c r="K30" s="81"/>
      <c r="L30" s="81"/>
      <c r="M30" s="81"/>
      <c r="N30" s="5"/>
    </row>
    <row r="31" spans="2:14" ht="18.75" thickBot="1">
      <c r="B31"/>
      <c r="C31"/>
      <c r="D31" s="153">
        <f>SUM(D30:G30)</f>
        <v>0</v>
      </c>
      <c r="E31" s="154"/>
      <c r="F31" s="154"/>
      <c r="G31" s="155"/>
      <c r="I31" s="5"/>
      <c r="J31" s="5"/>
      <c r="K31" s="5"/>
      <c r="L31" s="5"/>
      <c r="M31" s="5"/>
      <c r="N31" s="5"/>
    </row>
  </sheetData>
  <sheetProtection password="CF28" sheet="1"/>
  <mergeCells count="3">
    <mergeCell ref="H7:H12"/>
    <mergeCell ref="C7:C12"/>
    <mergeCell ref="D31:G31"/>
  </mergeCells>
  <printOptions/>
  <pageMargins left="0.7" right="0.7" top="0.787401575" bottom="0.787401575" header="0.3" footer="0.3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62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61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54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46"/>
      <c r="B15" s="47"/>
      <c r="C15" s="31"/>
      <c r="D15" s="31"/>
      <c r="E15" s="31"/>
      <c r="F15" s="32"/>
      <c r="G15" s="126"/>
    </row>
    <row r="16" spans="1:7" ht="12.75" hidden="1">
      <c r="A16" s="46"/>
      <c r="B16" s="47"/>
      <c r="C16" s="31"/>
      <c r="D16" s="31"/>
      <c r="E16" s="31"/>
      <c r="F16" s="32"/>
      <c r="G16" s="126"/>
    </row>
    <row r="17" spans="1:7" ht="12.75">
      <c r="A17" s="48"/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/>
      <c r="B20" s="50"/>
      <c r="C20" s="31"/>
      <c r="D20" s="31"/>
      <c r="E20" s="31"/>
      <c r="F20" s="32"/>
      <c r="G20" s="126"/>
    </row>
    <row r="21" spans="1:7" ht="12.75" hidden="1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9"/>
      <c r="B29" s="47"/>
      <c r="C29" s="31"/>
      <c r="D29" s="31"/>
      <c r="E29" s="31"/>
      <c r="F29" s="32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110</v>
      </c>
      <c r="B33" s="62" t="s">
        <v>28</v>
      </c>
      <c r="C33" s="97">
        <v>0</v>
      </c>
      <c r="D33" s="31"/>
      <c r="E33" s="31"/>
      <c r="F33" s="32"/>
      <c r="G33" s="127"/>
    </row>
    <row r="34" spans="1:7" ht="12.75">
      <c r="A34" s="78" t="s">
        <v>109</v>
      </c>
      <c r="B34" s="50"/>
      <c r="C34" s="31"/>
      <c r="D34" s="51"/>
      <c r="E34" s="97">
        <v>0</v>
      </c>
      <c r="F34" s="52"/>
      <c r="G34" s="127"/>
    </row>
    <row r="35" spans="1:7" ht="12.75" hidden="1">
      <c r="A35" s="29"/>
      <c r="B35" s="50"/>
      <c r="C35" s="51"/>
      <c r="D35" s="51"/>
      <c r="E35" s="51"/>
      <c r="F35" s="52"/>
      <c r="G35" s="127"/>
    </row>
    <row r="36" spans="1:7" ht="12.75">
      <c r="A36" s="29" t="s">
        <v>111</v>
      </c>
      <c r="B36" s="50"/>
      <c r="C36" s="31"/>
      <c r="D36" s="31"/>
      <c r="E36" s="31"/>
      <c r="F36" s="98">
        <v>0</v>
      </c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97">
        <v>0</v>
      </c>
      <c r="D38" s="31"/>
      <c r="E38" s="31"/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47"/>
      <c r="C41" s="31"/>
      <c r="D41" s="31"/>
      <c r="E41" s="31"/>
      <c r="F41" s="32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73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75" zoomScaleNormal="75" zoomScaleSheetLayoutView="100" zoomScalePageLayoutView="0" workbookViewId="0" topLeftCell="A1">
      <selection activeCell="D51" sqref="D51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63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46" t="s">
        <v>42</v>
      </c>
      <c r="B15" s="47"/>
      <c r="C15" s="31"/>
      <c r="D15" s="31"/>
      <c r="E15" s="31"/>
      <c r="F15" s="32"/>
      <c r="G15" s="126"/>
    </row>
    <row r="16" spans="1:7" ht="12.75">
      <c r="A16" s="46" t="s">
        <v>41</v>
      </c>
      <c r="B16" s="47"/>
      <c r="C16" s="31"/>
      <c r="D16" s="31"/>
      <c r="E16" s="31"/>
      <c r="F16" s="32"/>
      <c r="G16" s="126"/>
    </row>
    <row r="17" spans="1:7" ht="12.75">
      <c r="A17" s="48" t="s">
        <v>64</v>
      </c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 t="s">
        <v>113</v>
      </c>
      <c r="B20" s="50" t="s">
        <v>28</v>
      </c>
      <c r="C20" s="31"/>
      <c r="D20" s="31"/>
      <c r="E20" s="97">
        <v>0</v>
      </c>
      <c r="F20" s="32"/>
      <c r="G20" s="126"/>
    </row>
    <row r="21" spans="1:7" ht="12.75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9"/>
      <c r="B29" s="35"/>
      <c r="C29" s="31"/>
      <c r="D29" s="31"/>
      <c r="E29" s="31"/>
      <c r="F29" s="32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112</v>
      </c>
      <c r="B33" s="62" t="s">
        <v>28</v>
      </c>
      <c r="C33" s="31"/>
      <c r="D33" s="31"/>
      <c r="E33" s="97">
        <v>0</v>
      </c>
      <c r="F33" s="32"/>
      <c r="G33" s="127"/>
    </row>
    <row r="34" spans="1:7" ht="12.75">
      <c r="A34" s="29" t="s">
        <v>114</v>
      </c>
      <c r="B34" s="50"/>
      <c r="C34" s="97">
        <v>0</v>
      </c>
      <c r="D34" s="31"/>
      <c r="E34" s="31"/>
      <c r="F34" s="52"/>
      <c r="G34" s="127"/>
    </row>
    <row r="35" spans="1:7" ht="12.75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31"/>
      <c r="D38" s="31"/>
      <c r="E38" s="97">
        <v>0</v>
      </c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 t="s">
        <v>105</v>
      </c>
      <c r="C41" s="97">
        <v>0</v>
      </c>
      <c r="D41" s="31"/>
      <c r="E41" s="97">
        <v>0</v>
      </c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73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65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46" t="s">
        <v>42</v>
      </c>
      <c r="B15" s="47"/>
      <c r="C15" s="31"/>
      <c r="D15" s="31"/>
      <c r="E15" s="31"/>
      <c r="F15" s="32"/>
      <c r="G15" s="126"/>
    </row>
    <row r="16" spans="1:7" ht="12.75">
      <c r="A16" s="46" t="s">
        <v>41</v>
      </c>
      <c r="B16" s="47"/>
      <c r="C16" s="31"/>
      <c r="D16" s="31"/>
      <c r="E16" s="31"/>
      <c r="F16" s="32"/>
      <c r="G16" s="126"/>
    </row>
    <row r="17" spans="1:7" ht="12.75">
      <c r="A17" s="48" t="s">
        <v>64</v>
      </c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 t="s">
        <v>116</v>
      </c>
      <c r="B20" s="50" t="s">
        <v>28</v>
      </c>
      <c r="C20" s="51"/>
      <c r="D20" s="97">
        <v>0</v>
      </c>
      <c r="E20" s="31"/>
      <c r="F20" s="32"/>
      <c r="G20" s="126"/>
    </row>
    <row r="21" spans="1:7" ht="12.75">
      <c r="A21" s="58" t="s">
        <v>117</v>
      </c>
      <c r="B21" s="35" t="s">
        <v>105</v>
      </c>
      <c r="C21" s="128">
        <v>0</v>
      </c>
      <c r="D21" s="129"/>
      <c r="E21" s="128">
        <v>0</v>
      </c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104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8" t="s">
        <v>145</v>
      </c>
      <c r="B29" s="35" t="s">
        <v>40</v>
      </c>
      <c r="C29" s="128">
        <v>0</v>
      </c>
      <c r="D29" s="128">
        <v>0</v>
      </c>
      <c r="E29" s="128">
        <v>0</v>
      </c>
      <c r="F29" s="128">
        <v>0</v>
      </c>
      <c r="G29" s="126"/>
    </row>
    <row r="30" spans="1:7" ht="12.75">
      <c r="A30" s="58" t="s">
        <v>115</v>
      </c>
      <c r="B30" s="35" t="s">
        <v>40</v>
      </c>
      <c r="C30" s="128">
        <v>0</v>
      </c>
      <c r="D30" s="128">
        <v>0</v>
      </c>
      <c r="E30" s="128">
        <v>0</v>
      </c>
      <c r="F30" s="128">
        <v>0</v>
      </c>
      <c r="G30" s="126"/>
    </row>
    <row r="31" spans="1:7" ht="12.75">
      <c r="A31" s="132"/>
      <c r="B31" s="70"/>
      <c r="C31" s="133"/>
      <c r="D31" s="133"/>
      <c r="E31" s="133"/>
      <c r="F31" s="134"/>
      <c r="G31" s="126"/>
    </row>
    <row r="32" spans="1:7" ht="12.75">
      <c r="A32" s="135" t="s">
        <v>30</v>
      </c>
      <c r="B32" s="35"/>
      <c r="C32" s="129"/>
      <c r="D32" s="129"/>
      <c r="E32" s="129"/>
      <c r="F32" s="136"/>
      <c r="G32" s="126"/>
    </row>
    <row r="33" spans="1:7" ht="12.75">
      <c r="A33" s="137" t="s">
        <v>103</v>
      </c>
      <c r="B33" s="35" t="s">
        <v>28</v>
      </c>
      <c r="C33" s="129"/>
      <c r="D33" s="128">
        <v>0</v>
      </c>
      <c r="E33" s="129"/>
      <c r="F33" s="136"/>
      <c r="G33" s="127"/>
    </row>
    <row r="34" spans="1:7" ht="12.75">
      <c r="A34" s="137" t="s">
        <v>146</v>
      </c>
      <c r="B34" s="35" t="s">
        <v>32</v>
      </c>
      <c r="C34" s="128">
        <v>0</v>
      </c>
      <c r="D34" s="128">
        <v>0</v>
      </c>
      <c r="E34" s="128">
        <v>0</v>
      </c>
      <c r="F34" s="128">
        <v>0</v>
      </c>
      <c r="G34" s="127"/>
    </row>
    <row r="35" spans="1:7" ht="12.75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31"/>
      <c r="D38" s="97">
        <v>0</v>
      </c>
      <c r="E38" s="31"/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 t="s">
        <v>105</v>
      </c>
      <c r="C41" s="97">
        <v>0</v>
      </c>
      <c r="D41" s="31"/>
      <c r="E41" s="97">
        <v>0</v>
      </c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73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G48"/>
  <sheetViews>
    <sheetView zoomScale="75" zoomScaleNormal="75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77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96"/>
      <c r="B15" s="47"/>
      <c r="C15" s="31"/>
      <c r="D15" s="31"/>
      <c r="E15" s="31"/>
      <c r="F15" s="32"/>
      <c r="G15" s="126"/>
    </row>
    <row r="16" spans="1:7" ht="12.75">
      <c r="A16" s="46"/>
      <c r="B16" s="47"/>
      <c r="C16" s="31"/>
      <c r="D16" s="31"/>
      <c r="E16" s="31"/>
      <c r="F16" s="32"/>
      <c r="G16" s="126"/>
    </row>
    <row r="17" spans="1:7" ht="12.75">
      <c r="A17" s="48"/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 t="s">
        <v>87</v>
      </c>
      <c r="B20" s="50" t="s">
        <v>28</v>
      </c>
      <c r="C20" s="31"/>
      <c r="D20" s="97">
        <v>0</v>
      </c>
      <c r="E20" s="31"/>
      <c r="F20" s="32"/>
      <c r="G20" s="126"/>
    </row>
    <row r="21" spans="1:7" ht="12.75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>
      <c r="A27" s="58" t="s">
        <v>55</v>
      </c>
      <c r="B27" s="35" t="s">
        <v>40</v>
      </c>
      <c r="C27" s="97">
        <v>0</v>
      </c>
      <c r="D27" s="97">
        <v>0</v>
      </c>
      <c r="E27" s="97">
        <v>0</v>
      </c>
      <c r="F27" s="97">
        <v>0</v>
      </c>
      <c r="G27" s="126"/>
    </row>
    <row r="28" spans="1:7" ht="12.75">
      <c r="A28" s="58" t="s">
        <v>78</v>
      </c>
      <c r="B28" s="35" t="s">
        <v>32</v>
      </c>
      <c r="C28" s="97">
        <v>0</v>
      </c>
      <c r="D28" s="97">
        <v>0</v>
      </c>
      <c r="E28" s="97">
        <v>0</v>
      </c>
      <c r="F28" s="97">
        <v>0</v>
      </c>
      <c r="G28" s="126"/>
    </row>
    <row r="29" spans="1:7" ht="12.75">
      <c r="A29" s="59" t="s">
        <v>79</v>
      </c>
      <c r="B29" s="35" t="s">
        <v>40</v>
      </c>
      <c r="C29" s="97">
        <v>0</v>
      </c>
      <c r="D29" s="97">
        <v>0</v>
      </c>
      <c r="E29" s="97">
        <v>0</v>
      </c>
      <c r="F29" s="97">
        <v>0</v>
      </c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133</v>
      </c>
      <c r="B33" s="62" t="s">
        <v>28</v>
      </c>
      <c r="C33" s="31"/>
      <c r="D33" s="97">
        <v>0</v>
      </c>
      <c r="E33" s="31"/>
      <c r="F33" s="32"/>
      <c r="G33" s="127"/>
    </row>
    <row r="34" spans="1:7" ht="12.75">
      <c r="A34" s="78"/>
      <c r="B34" s="50"/>
      <c r="C34" s="130"/>
      <c r="D34" s="51"/>
      <c r="E34" s="31"/>
      <c r="F34" s="52"/>
      <c r="G34" s="127"/>
    </row>
    <row r="35" spans="1:7" ht="12.75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31"/>
      <c r="D38" s="97">
        <v>0</v>
      </c>
      <c r="E38" s="31"/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/>
      <c r="C41" s="87"/>
      <c r="D41" s="87"/>
      <c r="E41" s="87"/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G48"/>
  <sheetViews>
    <sheetView tabSelected="1" zoomScale="75" zoomScaleNormal="75" zoomScaleSheetLayoutView="100" zoomScalePageLayoutView="0" workbookViewId="0" topLeftCell="A1">
      <selection activeCell="A41" sqref="A41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80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32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32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96"/>
      <c r="B15" s="47"/>
      <c r="C15" s="31"/>
      <c r="D15" s="31"/>
      <c r="E15" s="31"/>
      <c r="F15" s="32"/>
      <c r="G15" s="126"/>
    </row>
    <row r="16" spans="1:7" ht="12.75">
      <c r="A16" s="46"/>
      <c r="B16" s="47"/>
      <c r="C16" s="31"/>
      <c r="D16" s="31"/>
      <c r="E16" s="31"/>
      <c r="F16" s="32"/>
      <c r="G16" s="126"/>
    </row>
    <row r="17" spans="1:7" ht="12.75">
      <c r="A17" s="48"/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 t="s">
        <v>132</v>
      </c>
      <c r="B20" s="62" t="s">
        <v>28</v>
      </c>
      <c r="C20" s="31"/>
      <c r="D20" s="87"/>
      <c r="E20" s="31"/>
      <c r="F20" s="98">
        <v>0</v>
      </c>
      <c r="G20" s="126"/>
    </row>
    <row r="21" spans="1:7" ht="12.75">
      <c r="A21" s="29" t="s">
        <v>147</v>
      </c>
      <c r="B21" s="62" t="s">
        <v>28</v>
      </c>
      <c r="C21" s="31"/>
      <c r="D21" s="31"/>
      <c r="E21" s="31"/>
      <c r="F21" s="98">
        <v>0</v>
      </c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>
      <c r="A27" s="58" t="s">
        <v>142</v>
      </c>
      <c r="B27" s="35" t="s">
        <v>40</v>
      </c>
      <c r="C27" s="97">
        <v>0</v>
      </c>
      <c r="D27" s="97">
        <v>0</v>
      </c>
      <c r="E27" s="97">
        <v>0</v>
      </c>
      <c r="F27" s="97">
        <v>0</v>
      </c>
      <c r="G27" s="126"/>
    </row>
    <row r="28" spans="1:7" ht="12.75">
      <c r="A28" s="59" t="s">
        <v>79</v>
      </c>
      <c r="B28" s="35" t="s">
        <v>40</v>
      </c>
      <c r="C28" s="97">
        <v>0</v>
      </c>
      <c r="D28" s="97">
        <v>0</v>
      </c>
      <c r="E28" s="97">
        <v>0</v>
      </c>
      <c r="F28" s="97">
        <v>0</v>
      </c>
      <c r="G28" s="126"/>
    </row>
    <row r="29" spans="1:7" ht="12.75">
      <c r="A29" s="59" t="s">
        <v>148</v>
      </c>
      <c r="B29" s="35" t="s">
        <v>40</v>
      </c>
      <c r="C29" s="97">
        <v>0</v>
      </c>
      <c r="D29" s="97">
        <v>0</v>
      </c>
      <c r="E29" s="97">
        <v>0</v>
      </c>
      <c r="F29" s="97">
        <v>0</v>
      </c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131</v>
      </c>
      <c r="B33" s="62" t="s">
        <v>28</v>
      </c>
      <c r="C33" s="31"/>
      <c r="D33" s="87"/>
      <c r="E33" s="31"/>
      <c r="F33" s="98">
        <v>0</v>
      </c>
      <c r="G33" s="127"/>
    </row>
    <row r="34" spans="1:7" ht="12.75" hidden="1">
      <c r="A34" s="78"/>
      <c r="B34" s="50"/>
      <c r="C34" s="87"/>
      <c r="D34" s="51"/>
      <c r="E34" s="31"/>
      <c r="F34" s="52"/>
      <c r="G34" s="127"/>
    </row>
    <row r="35" spans="1:7" ht="12.75" hidden="1">
      <c r="A35" s="29"/>
      <c r="B35" s="50"/>
      <c r="C35" s="51"/>
      <c r="D35" s="51"/>
      <c r="E35" s="51"/>
      <c r="F35" s="52"/>
      <c r="G35" s="127"/>
    </row>
    <row r="36" spans="1:7" ht="12.75">
      <c r="A36" s="64" t="s">
        <v>149</v>
      </c>
      <c r="B36" s="65"/>
      <c r="C36" s="97">
        <v>0</v>
      </c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31"/>
      <c r="D38" s="87"/>
      <c r="E38" s="31"/>
      <c r="F38" s="98">
        <v>0</v>
      </c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47"/>
      <c r="C41" s="87"/>
      <c r="D41" s="87"/>
      <c r="E41" s="87"/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G48"/>
  <sheetViews>
    <sheetView zoomScale="75" zoomScaleNormal="75" zoomScaleSheetLayoutView="100" zoomScalePageLayoutView="0" workbookViewId="0" topLeftCell="A1">
      <selection activeCell="F52" sqref="F52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82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83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/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96"/>
      <c r="B15" s="47"/>
      <c r="C15" s="31"/>
      <c r="D15" s="31"/>
      <c r="E15" s="31"/>
      <c r="F15" s="32"/>
      <c r="G15" s="126"/>
    </row>
    <row r="16" spans="1:7" ht="12.75">
      <c r="A16" s="46"/>
      <c r="B16" s="47"/>
      <c r="C16" s="31"/>
      <c r="D16" s="31"/>
      <c r="E16" s="31"/>
      <c r="F16" s="32"/>
      <c r="G16" s="126"/>
    </row>
    <row r="17" spans="1:7" ht="12.75">
      <c r="A17" s="48"/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/>
      <c r="B20" s="50"/>
      <c r="C20" s="31"/>
      <c r="D20" s="87"/>
      <c r="E20" s="31"/>
      <c r="F20" s="88"/>
      <c r="G20" s="126"/>
    </row>
    <row r="21" spans="1:7" ht="12.75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>
      <c r="A27" s="58" t="s">
        <v>84</v>
      </c>
      <c r="B27" s="35" t="s">
        <v>40</v>
      </c>
      <c r="C27" s="97">
        <v>0</v>
      </c>
      <c r="D27" s="97">
        <v>0</v>
      </c>
      <c r="E27" s="97">
        <v>0</v>
      </c>
      <c r="F27" s="97">
        <v>0</v>
      </c>
      <c r="G27" s="126"/>
    </row>
    <row r="28" spans="1:7" ht="12.75" hidden="1">
      <c r="A28" s="58"/>
      <c r="B28" s="35" t="s">
        <v>32</v>
      </c>
      <c r="C28" s="36"/>
      <c r="D28" s="36"/>
      <c r="E28" s="36"/>
      <c r="F28" s="37"/>
      <c r="G28" s="126"/>
    </row>
    <row r="29" spans="1:7" ht="12.75" hidden="1">
      <c r="A29" s="59"/>
      <c r="B29" s="35" t="s">
        <v>40</v>
      </c>
      <c r="C29" s="36"/>
      <c r="D29" s="36"/>
      <c r="E29" s="36"/>
      <c r="F29" s="37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/>
      <c r="B33" s="62"/>
      <c r="C33" s="31"/>
      <c r="D33" s="87"/>
      <c r="E33" s="31"/>
      <c r="F33" s="88"/>
      <c r="G33" s="127"/>
    </row>
    <row r="34" spans="1:7" ht="12.75" hidden="1">
      <c r="A34" s="78"/>
      <c r="B34" s="50"/>
      <c r="C34" s="87"/>
      <c r="D34" s="51"/>
      <c r="E34" s="31"/>
      <c r="F34" s="52"/>
      <c r="G34" s="127"/>
    </row>
    <row r="35" spans="1:7" ht="12.75" hidden="1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81</v>
      </c>
      <c r="C38" s="31"/>
      <c r="D38" s="87"/>
      <c r="E38" s="31"/>
      <c r="F38" s="88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/>
      <c r="C41" s="87"/>
      <c r="D41" s="87"/>
      <c r="E41" s="87"/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88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52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53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56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 hidden="1">
      <c r="A15" s="46"/>
      <c r="B15" s="47"/>
      <c r="C15" s="31"/>
      <c r="D15" s="31"/>
      <c r="E15" s="31"/>
      <c r="F15" s="32"/>
      <c r="G15" s="126"/>
    </row>
    <row r="16" spans="1:7" ht="12.75" hidden="1">
      <c r="A16" s="46"/>
      <c r="B16" s="47"/>
      <c r="C16" s="31"/>
      <c r="D16" s="31"/>
      <c r="E16" s="31"/>
      <c r="F16" s="32"/>
      <c r="G16" s="126"/>
    </row>
    <row r="17" spans="1:7" ht="12.75">
      <c r="A17" s="48"/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59" t="s">
        <v>135</v>
      </c>
      <c r="B20" s="62" t="s">
        <v>28</v>
      </c>
      <c r="C20" s="31"/>
      <c r="D20" s="31"/>
      <c r="E20" s="97">
        <v>0</v>
      </c>
      <c r="F20" s="32"/>
      <c r="G20" s="126"/>
    </row>
    <row r="21" spans="1:7" ht="12.75" hidden="1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>
      <c r="A28" s="58" t="s">
        <v>89</v>
      </c>
      <c r="B28" s="35" t="s">
        <v>40</v>
      </c>
      <c r="C28" s="97">
        <v>0</v>
      </c>
      <c r="D28" s="97">
        <v>0</v>
      </c>
      <c r="E28" s="97">
        <v>0</v>
      </c>
      <c r="F28" s="97">
        <v>0</v>
      </c>
      <c r="G28" s="126"/>
    </row>
    <row r="29" spans="1:7" ht="12.75">
      <c r="A29" s="58"/>
      <c r="B29" s="47"/>
      <c r="C29" s="130"/>
      <c r="D29" s="130"/>
      <c r="E29" s="130"/>
      <c r="F29" s="131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134</v>
      </c>
      <c r="B33" s="62" t="s">
        <v>28</v>
      </c>
      <c r="C33" s="31"/>
      <c r="D33" s="31"/>
      <c r="E33" s="97">
        <v>0</v>
      </c>
      <c r="F33" s="32"/>
      <c r="G33" s="127"/>
    </row>
    <row r="34" spans="1:7" ht="12.75" hidden="1">
      <c r="A34" s="78"/>
      <c r="B34" s="50"/>
      <c r="C34" s="31"/>
      <c r="D34" s="51"/>
      <c r="E34" s="31"/>
      <c r="F34" s="52"/>
      <c r="G34" s="127"/>
    </row>
    <row r="35" spans="1:7" ht="12.75" hidden="1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31"/>
      <c r="D38" s="31"/>
      <c r="E38" s="97">
        <v>0</v>
      </c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/>
      <c r="C41" s="87"/>
      <c r="D41" s="87"/>
      <c r="E41" s="87"/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L47" sqref="L47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57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46" t="s">
        <v>25</v>
      </c>
      <c r="B15" s="47"/>
      <c r="C15" s="31"/>
      <c r="D15" s="31"/>
      <c r="E15" s="31"/>
      <c r="F15" s="32"/>
      <c r="G15" s="126"/>
    </row>
    <row r="16" spans="1:7" ht="12.75">
      <c r="A16" s="46" t="s">
        <v>41</v>
      </c>
      <c r="B16" s="47"/>
      <c r="C16" s="31"/>
      <c r="D16" s="31"/>
      <c r="E16" s="31"/>
      <c r="F16" s="32"/>
      <c r="G16" s="126"/>
    </row>
    <row r="17" spans="1:7" ht="12.75">
      <c r="A17" s="48"/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/>
      <c r="B20" s="50"/>
      <c r="C20" s="31"/>
      <c r="D20" s="31"/>
      <c r="E20" s="31"/>
      <c r="F20" s="32"/>
      <c r="G20" s="126"/>
    </row>
    <row r="21" spans="1:7" ht="12.75" hidden="1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9"/>
      <c r="B29" s="35"/>
      <c r="C29" s="31"/>
      <c r="D29" s="31"/>
      <c r="E29" s="31"/>
      <c r="F29" s="32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136</v>
      </c>
      <c r="B33" s="62" t="s">
        <v>28</v>
      </c>
      <c r="C33" s="31"/>
      <c r="D33" s="31"/>
      <c r="E33" s="97">
        <v>0</v>
      </c>
      <c r="F33" s="32"/>
      <c r="G33" s="127"/>
    </row>
    <row r="34" spans="1:7" ht="12.75">
      <c r="A34" s="78"/>
      <c r="B34" s="50"/>
      <c r="C34" s="31"/>
      <c r="D34" s="130"/>
      <c r="E34" s="31"/>
      <c r="F34" s="52"/>
      <c r="G34" s="127"/>
    </row>
    <row r="35" spans="1:7" ht="12.75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31"/>
      <c r="D38" s="31"/>
      <c r="E38" s="97">
        <v>0</v>
      </c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/>
      <c r="C41" s="87"/>
      <c r="D41" s="87"/>
      <c r="E41" s="87"/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G48"/>
  <sheetViews>
    <sheetView zoomScale="75" zoomScaleNormal="75" zoomScaleSheetLayoutView="100" zoomScalePageLayoutView="0" workbookViewId="0" topLeftCell="A1">
      <selection activeCell="K49" sqref="K49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85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12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100"/>
      <c r="D10" s="100"/>
      <c r="E10" s="31"/>
      <c r="F10" s="32"/>
      <c r="G10" s="33"/>
    </row>
    <row r="11" spans="1:7" ht="12.75">
      <c r="A11" s="34" t="s">
        <v>20</v>
      </c>
      <c r="B11" s="35" t="s">
        <v>32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137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89" t="s">
        <v>139</v>
      </c>
      <c r="B15" s="47" t="s">
        <v>32</v>
      </c>
      <c r="C15" s="31"/>
      <c r="D15" s="31"/>
      <c r="E15" s="31"/>
      <c r="F15" s="32"/>
      <c r="G15" s="126"/>
    </row>
    <row r="16" spans="1:7" ht="12.75">
      <c r="A16" s="90" t="s">
        <v>86</v>
      </c>
      <c r="B16" s="47"/>
      <c r="C16" s="31"/>
      <c r="D16" s="31"/>
      <c r="E16" s="31"/>
      <c r="F16" s="32"/>
      <c r="G16" s="126"/>
    </row>
    <row r="17" spans="1:7" ht="12.75">
      <c r="A17" s="90" t="s">
        <v>140</v>
      </c>
      <c r="B17" s="47"/>
      <c r="C17" s="31"/>
      <c r="D17" s="31"/>
      <c r="E17" s="31"/>
      <c r="F17" s="32"/>
      <c r="G17" s="126"/>
    </row>
    <row r="18" spans="1:7" ht="12.75">
      <c r="A18" s="90" t="s">
        <v>141</v>
      </c>
      <c r="B18" s="47"/>
      <c r="C18" s="31"/>
      <c r="D18" s="31"/>
      <c r="E18" s="31"/>
      <c r="F18" s="32"/>
      <c r="G18" s="126"/>
    </row>
    <row r="19" spans="1:7" ht="12.75">
      <c r="A19" s="90" t="s">
        <v>143</v>
      </c>
      <c r="B19" s="49"/>
      <c r="C19" s="40"/>
      <c r="D19" s="40"/>
      <c r="E19" s="40"/>
      <c r="F19" s="41"/>
      <c r="G19" s="126"/>
    </row>
    <row r="20" spans="1:7" ht="12.75">
      <c r="A20" s="53"/>
      <c r="B20" s="47"/>
      <c r="C20" s="31"/>
      <c r="D20" s="31"/>
      <c r="E20" s="31"/>
      <c r="F20" s="32"/>
      <c r="G20" s="126"/>
    </row>
    <row r="21" spans="1:7" ht="12.75">
      <c r="A21" s="34" t="s">
        <v>27</v>
      </c>
      <c r="B21" s="50"/>
      <c r="C21" s="51"/>
      <c r="D21" s="51"/>
      <c r="E21" s="51"/>
      <c r="F21" s="52"/>
      <c r="G21" s="126"/>
    </row>
    <row r="22" spans="1:7" ht="12.75">
      <c r="A22" s="29" t="s">
        <v>138</v>
      </c>
      <c r="B22" s="50" t="s">
        <v>40</v>
      </c>
      <c r="C22" s="97">
        <v>0</v>
      </c>
      <c r="D22" s="130"/>
      <c r="E22" s="130"/>
      <c r="F22" s="131"/>
      <c r="G22" s="126"/>
    </row>
    <row r="23" spans="1:7" ht="12.75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>
      <c r="A27" s="58" t="s">
        <v>144</v>
      </c>
      <c r="B27" s="35" t="s">
        <v>137</v>
      </c>
      <c r="C27" s="97">
        <v>0</v>
      </c>
      <c r="D27" s="97">
        <v>0</v>
      </c>
      <c r="E27" s="97">
        <v>0</v>
      </c>
      <c r="F27" s="97">
        <v>0</v>
      </c>
      <c r="G27" s="126"/>
    </row>
    <row r="28" spans="1:7" ht="12.75">
      <c r="A28" s="58"/>
      <c r="B28" s="35" t="s">
        <v>32</v>
      </c>
      <c r="C28" s="130"/>
      <c r="D28" s="130"/>
      <c r="E28" s="130"/>
      <c r="F28" s="131"/>
      <c r="G28" s="126"/>
    </row>
    <row r="29" spans="1:7" ht="12.75">
      <c r="A29" s="59"/>
      <c r="B29" s="35"/>
      <c r="C29" s="87"/>
      <c r="D29" s="87"/>
      <c r="E29" s="87"/>
      <c r="F29" s="88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/>
      <c r="B33" s="50" t="s">
        <v>101</v>
      </c>
      <c r="C33" s="130"/>
      <c r="D33" s="31"/>
      <c r="E33" s="31"/>
      <c r="F33" s="32"/>
      <c r="G33" s="127"/>
    </row>
    <row r="34" spans="1:7" ht="12.75" hidden="1">
      <c r="A34" s="78"/>
      <c r="B34" s="50"/>
      <c r="C34" s="31"/>
      <c r="D34" s="31"/>
      <c r="E34" s="31"/>
      <c r="F34" s="52"/>
      <c r="G34" s="127"/>
    </row>
    <row r="35" spans="1:7" ht="12.75" hidden="1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81</v>
      </c>
      <c r="C38" s="31"/>
      <c r="D38" s="31"/>
      <c r="E38" s="31"/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 t="s">
        <v>32</v>
      </c>
      <c r="C41" s="97">
        <v>0</v>
      </c>
      <c r="D41" s="130"/>
      <c r="E41" s="130"/>
      <c r="F41" s="131"/>
      <c r="G41" s="127"/>
    </row>
    <row r="42" spans="1:7" ht="13.5" thickBot="1">
      <c r="A42" s="71"/>
      <c r="B42" s="65"/>
      <c r="C42" s="102"/>
      <c r="D42" s="102"/>
      <c r="E42" s="66"/>
      <c r="F42" s="67"/>
      <c r="G42" s="127"/>
    </row>
    <row r="43" spans="1:7" ht="13.5" hidden="1" thickBot="1">
      <c r="A43" s="61"/>
      <c r="B43" s="54"/>
      <c r="C43" s="101"/>
      <c r="D43" s="101"/>
      <c r="E43" s="55"/>
      <c r="F43" s="56"/>
      <c r="G43" s="10"/>
    </row>
    <row r="44" spans="1:7" ht="13.5" hidden="1" thickBot="1">
      <c r="A44" s="34" t="s">
        <v>33</v>
      </c>
      <c r="B44" s="50"/>
      <c r="C44" s="100"/>
      <c r="D44" s="100"/>
      <c r="E44" s="31"/>
      <c r="F44" s="32"/>
      <c r="G44" s="33"/>
    </row>
    <row r="45" spans="1:7" ht="13.5" hidden="1" thickBot="1">
      <c r="A45" s="64"/>
      <c r="B45" s="65"/>
      <c r="C45" s="102"/>
      <c r="D45" s="102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34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125"/>
      <c r="G10" s="33"/>
    </row>
    <row r="11" spans="1:7" ht="12.75">
      <c r="A11" s="34" t="s">
        <v>20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46" t="s">
        <v>25</v>
      </c>
      <c r="B15" s="47"/>
      <c r="C15" s="31"/>
      <c r="D15" s="31"/>
      <c r="E15" s="31"/>
      <c r="F15" s="32"/>
      <c r="G15" s="126"/>
    </row>
    <row r="16" spans="1:7" ht="12.75">
      <c r="A16" s="46" t="s">
        <v>35</v>
      </c>
      <c r="B16" s="47"/>
      <c r="C16" s="31"/>
      <c r="D16" s="31"/>
      <c r="E16" s="31"/>
      <c r="F16" s="32"/>
      <c r="G16" s="126"/>
    </row>
    <row r="17" spans="1:7" ht="12.75">
      <c r="A17" s="48" t="s">
        <v>26</v>
      </c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 t="s">
        <v>122</v>
      </c>
      <c r="B20" s="50" t="s">
        <v>28</v>
      </c>
      <c r="C20" s="31"/>
      <c r="D20" s="31"/>
      <c r="E20" s="97">
        <v>0</v>
      </c>
      <c r="F20" s="32"/>
      <c r="G20" s="126"/>
    </row>
    <row r="21" spans="1:7" ht="12.75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9"/>
      <c r="B29" s="35"/>
      <c r="C29" s="31"/>
      <c r="D29" s="31"/>
      <c r="E29" s="31"/>
      <c r="F29" s="32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118</v>
      </c>
      <c r="B33" s="62" t="s">
        <v>28</v>
      </c>
      <c r="C33" s="31"/>
      <c r="D33" s="31"/>
      <c r="E33" s="97">
        <v>0</v>
      </c>
      <c r="F33" s="32"/>
      <c r="G33" s="127"/>
    </row>
    <row r="34" spans="1:7" ht="12.75">
      <c r="A34" s="78" t="s">
        <v>119</v>
      </c>
      <c r="B34" s="50"/>
      <c r="C34" s="51"/>
      <c r="D34" s="97">
        <v>0</v>
      </c>
      <c r="E34" s="130"/>
      <c r="F34" s="52"/>
      <c r="G34" s="127"/>
    </row>
    <row r="35" spans="1:7" ht="12.75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31"/>
      <c r="D38" s="31"/>
      <c r="E38" s="97">
        <v>0</v>
      </c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/>
      <c r="C41" s="87"/>
      <c r="D41" s="87"/>
      <c r="E41" s="87"/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6.5" thickBot="1">
      <c r="A47" s="75"/>
      <c r="B47" s="76"/>
      <c r="C47" s="77"/>
      <c r="D47" s="77"/>
      <c r="E47" s="77"/>
      <c r="F47" s="77"/>
      <c r="G47" s="33"/>
    </row>
    <row r="48" ht="13.5" thickBot="1">
      <c r="F48" s="138">
        <f>SUM(C46:F46)</f>
        <v>0</v>
      </c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51"/>
  <sheetViews>
    <sheetView zoomScale="75" zoomScaleNormal="75" zoomScaleSheetLayoutView="100" workbookViewId="0" topLeftCell="A1">
      <selection activeCell="E51" sqref="E51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37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46" t="s">
        <v>38</v>
      </c>
      <c r="B15" s="47"/>
      <c r="C15" s="31"/>
      <c r="D15" s="31"/>
      <c r="E15" s="31"/>
      <c r="F15" s="32"/>
      <c r="G15" s="126"/>
    </row>
    <row r="16" spans="1:7" ht="12.75">
      <c r="A16" s="46" t="s">
        <v>25</v>
      </c>
      <c r="B16" s="47"/>
      <c r="C16" s="31"/>
      <c r="D16" s="31"/>
      <c r="E16" s="31"/>
      <c r="F16" s="32"/>
      <c r="G16" s="126"/>
    </row>
    <row r="17" spans="1:7" ht="12.75">
      <c r="A17" s="48" t="s">
        <v>43</v>
      </c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 t="s">
        <v>123</v>
      </c>
      <c r="B20" s="50" t="s">
        <v>28</v>
      </c>
      <c r="C20" s="97">
        <v>0</v>
      </c>
      <c r="D20" s="31"/>
      <c r="E20" s="31"/>
      <c r="F20" s="32"/>
      <c r="G20" s="126"/>
    </row>
    <row r="21" spans="1:7" ht="12.75">
      <c r="A21" s="29" t="s">
        <v>124</v>
      </c>
      <c r="B21" s="50" t="s">
        <v>28</v>
      </c>
      <c r="C21" s="97">
        <v>0</v>
      </c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9"/>
      <c r="B29" s="35"/>
      <c r="C29" s="31"/>
      <c r="D29" s="31"/>
      <c r="E29" s="31"/>
      <c r="F29" s="32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120</v>
      </c>
      <c r="B33" s="62" t="s">
        <v>28</v>
      </c>
      <c r="C33" s="97">
        <v>0</v>
      </c>
      <c r="D33" s="31"/>
      <c r="E33" s="31"/>
      <c r="F33" s="32"/>
      <c r="G33" s="127"/>
    </row>
    <row r="34" spans="1:7" ht="12.75">
      <c r="A34" s="63" t="s">
        <v>36</v>
      </c>
      <c r="B34" s="50"/>
      <c r="C34" s="51"/>
      <c r="D34" s="51"/>
      <c r="E34" s="31"/>
      <c r="F34" s="52"/>
      <c r="G34" s="127"/>
    </row>
    <row r="35" spans="1:7" ht="12.75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97">
        <v>0</v>
      </c>
      <c r="D38" s="31"/>
      <c r="E38" s="31"/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/>
      <c r="C41" s="87"/>
      <c r="D41" s="87"/>
      <c r="E41" s="87"/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6.5" thickBot="1">
      <c r="A47" s="75"/>
      <c r="B47" s="76"/>
      <c r="C47" s="77"/>
      <c r="D47" s="77"/>
      <c r="E47" s="77"/>
      <c r="F47" s="77"/>
      <c r="G47" s="33"/>
    </row>
    <row r="48" ht="13.5" thickBot="1">
      <c r="F48" s="138">
        <f>SUM(C46:F46)</f>
        <v>0</v>
      </c>
    </row>
    <row r="51" ht="12.75">
      <c r="A51" s="99"/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J49" sqref="J49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39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46" t="s">
        <v>42</v>
      </c>
      <c r="B15" s="47"/>
      <c r="C15" s="31"/>
      <c r="D15" s="31"/>
      <c r="E15" s="31"/>
      <c r="F15" s="32"/>
      <c r="G15" s="126"/>
    </row>
    <row r="16" spans="1:7" ht="12.75">
      <c r="A16" s="46" t="s">
        <v>41</v>
      </c>
      <c r="B16" s="47"/>
      <c r="C16" s="31"/>
      <c r="D16" s="31"/>
      <c r="E16" s="31"/>
      <c r="F16" s="32"/>
      <c r="G16" s="126"/>
    </row>
    <row r="17" spans="1:7" ht="12.75">
      <c r="A17" s="48" t="s">
        <v>43</v>
      </c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 t="s">
        <v>125</v>
      </c>
      <c r="B20" s="50" t="s">
        <v>28</v>
      </c>
      <c r="C20" s="97">
        <v>0</v>
      </c>
      <c r="D20" s="31"/>
      <c r="E20" s="31"/>
      <c r="F20" s="32"/>
      <c r="G20" s="126"/>
    </row>
    <row r="21" spans="1:7" ht="12.75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9"/>
      <c r="B29" s="35"/>
      <c r="C29" s="31"/>
      <c r="D29" s="31"/>
      <c r="E29" s="31"/>
      <c r="F29" s="32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121</v>
      </c>
      <c r="B33" s="62" t="s">
        <v>28</v>
      </c>
      <c r="C33" s="97">
        <v>0</v>
      </c>
      <c r="D33" s="31"/>
      <c r="E33" s="31"/>
      <c r="F33" s="32"/>
      <c r="G33" s="127"/>
    </row>
    <row r="34" spans="1:7" ht="12.75">
      <c r="A34" s="78"/>
      <c r="B34" s="50"/>
      <c r="C34" s="130"/>
      <c r="D34" s="51"/>
      <c r="E34" s="31"/>
      <c r="F34" s="52"/>
      <c r="G34" s="127"/>
    </row>
    <row r="35" spans="1:7" ht="12.75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97">
        <v>0</v>
      </c>
      <c r="D38" s="31"/>
      <c r="E38" s="31"/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 t="s">
        <v>32</v>
      </c>
      <c r="C41" s="87"/>
      <c r="D41" s="97">
        <v>0</v>
      </c>
      <c r="E41" s="87"/>
      <c r="F41" s="98">
        <v>0</v>
      </c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6.5" thickBot="1">
      <c r="A47" s="75"/>
      <c r="B47" s="76"/>
      <c r="C47" s="77"/>
      <c r="D47" s="77"/>
      <c r="E47" s="77"/>
      <c r="F47" s="77"/>
      <c r="G47" s="33"/>
    </row>
    <row r="48" ht="13.5" thickBot="1">
      <c r="F48" s="138">
        <f>SUM(C46:F46)</f>
        <v>0</v>
      </c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44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46" t="s">
        <v>25</v>
      </c>
      <c r="B15" s="47"/>
      <c r="C15" s="31"/>
      <c r="D15" s="31"/>
      <c r="E15" s="31"/>
      <c r="F15" s="32"/>
      <c r="G15" s="126"/>
    </row>
    <row r="16" spans="1:7" ht="12.75">
      <c r="A16" s="46" t="s">
        <v>46</v>
      </c>
      <c r="B16" s="47"/>
      <c r="C16" s="31"/>
      <c r="D16" s="31"/>
      <c r="E16" s="31"/>
      <c r="F16" s="32"/>
      <c r="G16" s="126"/>
    </row>
    <row r="17" spans="1:7" ht="12.75">
      <c r="A17" s="48" t="s">
        <v>47</v>
      </c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 t="s">
        <v>126</v>
      </c>
      <c r="B20" s="50" t="s">
        <v>28</v>
      </c>
      <c r="C20" s="97">
        <v>0</v>
      </c>
      <c r="D20" s="31"/>
      <c r="E20" s="31"/>
      <c r="F20" s="32"/>
      <c r="G20" s="126"/>
    </row>
    <row r="21" spans="1:7" ht="12.75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9" t="s">
        <v>45</v>
      </c>
      <c r="B29" s="35" t="s">
        <v>40</v>
      </c>
      <c r="C29" s="97">
        <v>0</v>
      </c>
      <c r="D29" s="97">
        <v>0</v>
      </c>
      <c r="E29" s="97">
        <v>0</v>
      </c>
      <c r="F29" s="97">
        <v>0</v>
      </c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127</v>
      </c>
      <c r="B33" s="62" t="s">
        <v>28</v>
      </c>
      <c r="C33" s="97">
        <v>0</v>
      </c>
      <c r="D33" s="31"/>
      <c r="E33" s="31"/>
      <c r="F33" s="32"/>
      <c r="G33" s="127"/>
    </row>
    <row r="34" spans="1:7" ht="12.75">
      <c r="A34" s="78"/>
      <c r="B34" s="50"/>
      <c r="C34" s="31"/>
      <c r="D34" s="51"/>
      <c r="E34" s="31"/>
      <c r="F34" s="52"/>
      <c r="G34" s="127"/>
    </row>
    <row r="35" spans="1:7" ht="12.75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97">
        <v>0</v>
      </c>
      <c r="D38" s="31"/>
      <c r="E38" s="31"/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 t="s">
        <v>32</v>
      </c>
      <c r="C41" s="97">
        <v>0</v>
      </c>
      <c r="D41" s="87"/>
      <c r="E41" s="97">
        <v>0</v>
      </c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6.5" thickBot="1">
      <c r="A47" s="75"/>
      <c r="B47" s="76"/>
      <c r="C47" s="77"/>
      <c r="D47" s="77"/>
      <c r="E47" s="77"/>
      <c r="F47" s="77"/>
      <c r="G47" s="33"/>
    </row>
    <row r="48" ht="13.5" thickBot="1">
      <c r="F48" s="138">
        <f>SUM(C46:F46)</f>
        <v>0</v>
      </c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48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46" t="s">
        <v>49</v>
      </c>
      <c r="B15" s="47"/>
      <c r="C15" s="31"/>
      <c r="D15" s="31"/>
      <c r="E15" s="31"/>
      <c r="F15" s="32"/>
      <c r="G15" s="126"/>
    </row>
    <row r="16" spans="1:7" ht="12.75">
      <c r="A16" s="46" t="s">
        <v>50</v>
      </c>
      <c r="B16" s="47"/>
      <c r="C16" s="31"/>
      <c r="D16" s="31"/>
      <c r="E16" s="31"/>
      <c r="F16" s="32"/>
      <c r="G16" s="126"/>
    </row>
    <row r="17" spans="1:7" ht="12.75">
      <c r="A17" s="48"/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 t="s">
        <v>126</v>
      </c>
      <c r="B20" s="50" t="s">
        <v>28</v>
      </c>
      <c r="C20" s="97">
        <v>0</v>
      </c>
      <c r="D20" s="31"/>
      <c r="E20" s="31"/>
      <c r="F20" s="32"/>
      <c r="G20" s="126"/>
    </row>
    <row r="21" spans="1:7" ht="12.75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9"/>
      <c r="B29" s="35"/>
      <c r="C29" s="31"/>
      <c r="D29" s="31"/>
      <c r="E29" s="31"/>
      <c r="F29" s="32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128</v>
      </c>
      <c r="B33" s="62" t="s">
        <v>28</v>
      </c>
      <c r="C33" s="97">
        <v>0</v>
      </c>
      <c r="D33" s="31"/>
      <c r="E33" s="31"/>
      <c r="F33" s="32"/>
      <c r="G33" s="127"/>
    </row>
    <row r="34" spans="1:7" ht="12.75">
      <c r="A34" s="78"/>
      <c r="B34" s="50"/>
      <c r="C34" s="31"/>
      <c r="D34" s="51"/>
      <c r="E34" s="31"/>
      <c r="F34" s="52"/>
      <c r="G34" s="127"/>
    </row>
    <row r="35" spans="1:7" ht="12.75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97">
        <v>0</v>
      </c>
      <c r="D38" s="31"/>
      <c r="E38" s="31"/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/>
      <c r="C41" s="87"/>
      <c r="D41" s="87"/>
      <c r="E41" s="87"/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6.5" thickBot="1">
      <c r="A47" s="75"/>
      <c r="B47" s="76"/>
      <c r="C47" s="77"/>
      <c r="D47" s="77"/>
      <c r="E47" s="77"/>
      <c r="F47" s="77"/>
      <c r="G47" s="33"/>
    </row>
    <row r="48" ht="13.5" thickBot="1">
      <c r="F48" s="138">
        <f>SUM(C46:F46)</f>
        <v>0</v>
      </c>
    </row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75" zoomScaleNormal="75" zoomScaleSheetLayoutView="100" zoomScalePageLayoutView="0" workbookViewId="0" topLeftCell="A1">
      <selection activeCell="I52" sqref="I52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58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20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60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46" t="s">
        <v>25</v>
      </c>
      <c r="B15" s="47"/>
      <c r="C15" s="31"/>
      <c r="D15" s="31"/>
      <c r="E15" s="31"/>
      <c r="F15" s="32"/>
      <c r="G15" s="126"/>
    </row>
    <row r="16" spans="1:7" ht="12.75">
      <c r="A16" s="46" t="s">
        <v>47</v>
      </c>
      <c r="B16" s="47"/>
      <c r="C16" s="31"/>
      <c r="D16" s="31"/>
      <c r="E16" s="31"/>
      <c r="F16" s="32"/>
      <c r="G16" s="126"/>
    </row>
    <row r="17" spans="1:7" ht="12.75">
      <c r="A17" s="48"/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 t="s">
        <v>107</v>
      </c>
      <c r="B20" s="50" t="s">
        <v>28</v>
      </c>
      <c r="C20" s="31"/>
      <c r="D20" s="97">
        <v>0</v>
      </c>
      <c r="E20" s="51"/>
      <c r="F20" s="32"/>
      <c r="G20" s="126"/>
    </row>
    <row r="21" spans="1:7" ht="12.75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9"/>
      <c r="B29" s="47"/>
      <c r="C29" s="31"/>
      <c r="D29" s="31"/>
      <c r="E29" s="31"/>
      <c r="F29" s="32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102</v>
      </c>
      <c r="B33" s="62" t="s">
        <v>28</v>
      </c>
      <c r="C33" s="31"/>
      <c r="D33" s="31"/>
      <c r="E33" s="97">
        <v>0</v>
      </c>
      <c r="F33" s="32"/>
      <c r="G33" s="127"/>
    </row>
    <row r="34" spans="1:7" ht="12.75">
      <c r="A34" s="78" t="s">
        <v>106</v>
      </c>
      <c r="B34" s="50"/>
      <c r="C34" s="31"/>
      <c r="D34" s="51"/>
      <c r="E34" s="31"/>
      <c r="F34" s="98">
        <v>0</v>
      </c>
      <c r="G34" s="127"/>
    </row>
    <row r="35" spans="1:7" ht="12.75" hidden="1">
      <c r="A35" s="29"/>
      <c r="B35" s="50"/>
      <c r="C35" s="51"/>
      <c r="D35" s="51"/>
      <c r="E35" s="51"/>
      <c r="F35" s="52"/>
      <c r="G35" s="127"/>
    </row>
    <row r="36" spans="1:7" ht="12.75">
      <c r="A36" s="29" t="s">
        <v>108</v>
      </c>
      <c r="B36" s="50"/>
      <c r="C36" s="31"/>
      <c r="D36" s="98">
        <v>0</v>
      </c>
      <c r="E36" s="31"/>
      <c r="F36" s="41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31"/>
      <c r="D38" s="31"/>
      <c r="E38" s="97">
        <v>0</v>
      </c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 t="s">
        <v>32</v>
      </c>
      <c r="C41" s="97">
        <v>0</v>
      </c>
      <c r="D41" s="97">
        <v>0</v>
      </c>
      <c r="E41" s="97">
        <v>0</v>
      </c>
      <c r="F41" s="97">
        <v>0</v>
      </c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48"/>
  <sheetViews>
    <sheetView zoomScale="75" zoomScaleNormal="75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51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52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53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24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 hidden="1">
      <c r="A15" s="46"/>
      <c r="B15" s="47"/>
      <c r="C15" s="31"/>
      <c r="D15" s="31"/>
      <c r="E15" s="31"/>
      <c r="F15" s="32"/>
      <c r="G15" s="126"/>
    </row>
    <row r="16" spans="1:7" ht="12.75" hidden="1">
      <c r="A16" s="46"/>
      <c r="B16" s="47"/>
      <c r="C16" s="31"/>
      <c r="D16" s="31"/>
      <c r="E16" s="31"/>
      <c r="F16" s="32"/>
      <c r="G16" s="126"/>
    </row>
    <row r="17" spans="1:7" ht="12.75">
      <c r="A17" s="48"/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79"/>
      <c r="B20" s="57"/>
      <c r="C20" s="31"/>
      <c r="D20" s="31"/>
      <c r="E20" s="31"/>
      <c r="F20" s="32"/>
      <c r="G20" s="126"/>
    </row>
    <row r="21" spans="1:7" ht="12.75" hidden="1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9"/>
      <c r="B29" s="35"/>
      <c r="C29" s="31"/>
      <c r="D29" s="31"/>
      <c r="E29" s="31"/>
      <c r="F29" s="32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129</v>
      </c>
      <c r="B33" s="62" t="s">
        <v>28</v>
      </c>
      <c r="C33" s="31"/>
      <c r="D33" s="31"/>
      <c r="E33" s="97">
        <v>0</v>
      </c>
      <c r="F33" s="32"/>
      <c r="G33" s="127"/>
    </row>
    <row r="34" spans="1:7" ht="12.75" hidden="1">
      <c r="A34" s="78"/>
      <c r="B34" s="50"/>
      <c r="C34" s="31"/>
      <c r="D34" s="51"/>
      <c r="E34" s="31"/>
      <c r="F34" s="52"/>
      <c r="G34" s="127"/>
    </row>
    <row r="35" spans="1:7" ht="12.75" hidden="1">
      <c r="A35" s="29"/>
      <c r="B35" s="50"/>
      <c r="C35" s="51"/>
      <c r="D35" s="51"/>
      <c r="E35" s="51"/>
      <c r="F35" s="52"/>
      <c r="G35" s="127"/>
    </row>
    <row r="36" spans="1:7" ht="12.75">
      <c r="A36" s="64"/>
      <c r="B36" s="65"/>
      <c r="C36" s="66"/>
      <c r="D36" s="66"/>
      <c r="E36" s="66"/>
      <c r="F36" s="67"/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31"/>
      <c r="D38" s="31"/>
      <c r="E38" s="97">
        <v>0</v>
      </c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35"/>
      <c r="C41" s="87"/>
      <c r="D41" s="87"/>
      <c r="E41" s="87"/>
      <c r="F41" s="88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91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75" zoomScaleNormal="75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32.75390625" style="0" customWidth="1"/>
    <col min="2" max="2" width="14.875" style="0" customWidth="1"/>
    <col min="3" max="6" width="17.25390625" style="0" customWidth="1"/>
    <col min="7" max="9" width="4.75390625" style="0" customWidth="1"/>
    <col min="10" max="11" width="5.75390625" style="0" customWidth="1"/>
    <col min="12" max="13" width="12.75390625" style="0" customWidth="1"/>
  </cols>
  <sheetData>
    <row r="1" spans="2:7" ht="12.75">
      <c r="B1" s="8"/>
      <c r="C1" s="9"/>
      <c r="D1" s="9"/>
      <c r="E1" s="9"/>
      <c r="F1" s="9"/>
      <c r="G1" s="10"/>
    </row>
    <row r="2" spans="1:7" ht="18">
      <c r="A2" s="11" t="s">
        <v>59</v>
      </c>
      <c r="B2" s="12"/>
      <c r="C2" s="9"/>
      <c r="D2" s="9"/>
      <c r="E2" s="9"/>
      <c r="F2" s="9"/>
      <c r="G2" s="10"/>
    </row>
    <row r="3" spans="1:7" ht="12.75">
      <c r="A3" s="13"/>
      <c r="B3" s="14"/>
      <c r="C3" s="9"/>
      <c r="D3" s="9"/>
      <c r="E3" s="9"/>
      <c r="F3" s="9"/>
      <c r="G3" s="10"/>
    </row>
    <row r="4" spans="1:7" ht="12.75">
      <c r="A4" s="13"/>
      <c r="B4" s="14"/>
      <c r="C4" s="9"/>
      <c r="D4" s="9"/>
      <c r="E4" s="9"/>
      <c r="F4" s="9"/>
      <c r="G4" s="10"/>
    </row>
    <row r="5" spans="1:7" ht="15">
      <c r="A5" s="15"/>
      <c r="B5" s="16"/>
      <c r="C5" s="9"/>
      <c r="D5" s="9"/>
      <c r="E5" s="9"/>
      <c r="F5" s="9"/>
      <c r="G5" s="10"/>
    </row>
    <row r="6" spans="2:7" ht="13.5" thickBot="1">
      <c r="B6" s="8"/>
      <c r="C6" s="17"/>
      <c r="D6" s="17"/>
      <c r="E6" s="17"/>
      <c r="F6" s="17"/>
      <c r="G6" s="17"/>
    </row>
    <row r="7" spans="1:7" ht="15.75">
      <c r="A7" s="18"/>
      <c r="B7" s="19"/>
      <c r="C7" s="19" t="s">
        <v>3</v>
      </c>
      <c r="D7" s="19" t="s">
        <v>3</v>
      </c>
      <c r="E7" s="19" t="s">
        <v>3</v>
      </c>
      <c r="F7" s="20" t="s">
        <v>3</v>
      </c>
      <c r="G7" s="21"/>
    </row>
    <row r="8" spans="1:7" ht="15.75">
      <c r="A8" s="22" t="s">
        <v>18</v>
      </c>
      <c r="B8" s="23" t="s">
        <v>19</v>
      </c>
      <c r="C8" s="23" t="s">
        <v>97</v>
      </c>
      <c r="D8" s="23" t="s">
        <v>98</v>
      </c>
      <c r="E8" s="23" t="s">
        <v>99</v>
      </c>
      <c r="F8" s="24" t="s">
        <v>100</v>
      </c>
      <c r="G8" s="21"/>
    </row>
    <row r="9" spans="1:7" ht="15.75" thickBot="1">
      <c r="A9" s="25"/>
      <c r="B9" s="26"/>
      <c r="C9" s="27" t="s">
        <v>4</v>
      </c>
      <c r="D9" s="27" t="s">
        <v>4</v>
      </c>
      <c r="E9" s="27" t="s">
        <v>4</v>
      </c>
      <c r="F9" s="28" t="s">
        <v>4</v>
      </c>
      <c r="G9" s="21"/>
    </row>
    <row r="10" spans="1:7" ht="15.75">
      <c r="A10" s="29"/>
      <c r="B10" s="30"/>
      <c r="C10" s="31"/>
      <c r="D10" s="31"/>
      <c r="E10" s="31"/>
      <c r="F10" s="32"/>
      <c r="G10" s="33"/>
    </row>
    <row r="11" spans="1:7" ht="12.75">
      <c r="A11" s="34" t="s">
        <v>61</v>
      </c>
      <c r="B11" s="35" t="s">
        <v>40</v>
      </c>
      <c r="C11" s="97">
        <v>0</v>
      </c>
      <c r="D11" s="97">
        <v>0</v>
      </c>
      <c r="E11" s="97">
        <v>0</v>
      </c>
      <c r="F11" s="97">
        <v>0</v>
      </c>
      <c r="G11" s="126"/>
    </row>
    <row r="12" spans="1:7" ht="12.75">
      <c r="A12" s="38" t="s">
        <v>22</v>
      </c>
      <c r="B12" s="39"/>
      <c r="C12" s="40"/>
      <c r="D12" s="40"/>
      <c r="E12" s="40"/>
      <c r="F12" s="41"/>
      <c r="G12" s="126"/>
    </row>
    <row r="13" spans="1:7" ht="12.75">
      <c r="A13" s="42" t="s">
        <v>23</v>
      </c>
      <c r="B13" s="43"/>
      <c r="C13" s="44"/>
      <c r="D13" s="44"/>
      <c r="E13" s="44"/>
      <c r="F13" s="45"/>
      <c r="G13" s="126"/>
    </row>
    <row r="14" spans="1:7" ht="12.75">
      <c r="A14" s="34" t="s">
        <v>54</v>
      </c>
      <c r="B14" s="35" t="s">
        <v>40</v>
      </c>
      <c r="C14" s="97">
        <v>0</v>
      </c>
      <c r="D14" s="97">
        <v>0</v>
      </c>
      <c r="E14" s="97">
        <v>0</v>
      </c>
      <c r="F14" s="97">
        <v>0</v>
      </c>
      <c r="G14" s="126"/>
    </row>
    <row r="15" spans="1:7" ht="12.75">
      <c r="A15" s="46"/>
      <c r="B15" s="47"/>
      <c r="C15" s="31"/>
      <c r="D15" s="31"/>
      <c r="E15" s="31"/>
      <c r="F15" s="32"/>
      <c r="G15" s="126"/>
    </row>
    <row r="16" spans="1:7" ht="12.75" hidden="1">
      <c r="A16" s="46"/>
      <c r="B16" s="47"/>
      <c r="C16" s="31"/>
      <c r="D16" s="31"/>
      <c r="E16" s="31"/>
      <c r="F16" s="32"/>
      <c r="G16" s="126"/>
    </row>
    <row r="17" spans="1:7" ht="12.75">
      <c r="A17" s="48"/>
      <c r="B17" s="49"/>
      <c r="C17" s="40"/>
      <c r="D17" s="40"/>
      <c r="E17" s="40"/>
      <c r="F17" s="41"/>
      <c r="G17" s="126"/>
    </row>
    <row r="18" spans="1:7" ht="12.75">
      <c r="A18" s="46"/>
      <c r="B18" s="47"/>
      <c r="C18" s="31"/>
      <c r="D18" s="31"/>
      <c r="E18" s="31"/>
      <c r="F18" s="32"/>
      <c r="G18" s="126"/>
    </row>
    <row r="19" spans="1:7" ht="12.75">
      <c r="A19" s="34" t="s">
        <v>27</v>
      </c>
      <c r="B19" s="50"/>
      <c r="C19" s="51"/>
      <c r="D19" s="51"/>
      <c r="E19" s="51"/>
      <c r="F19" s="52"/>
      <c r="G19" s="126"/>
    </row>
    <row r="20" spans="1:7" ht="12.75">
      <c r="A20" s="29"/>
      <c r="B20" s="50"/>
      <c r="C20" s="31"/>
      <c r="D20" s="31"/>
      <c r="E20" s="31"/>
      <c r="F20" s="32"/>
      <c r="G20" s="126"/>
    </row>
    <row r="21" spans="1:7" ht="12.75" hidden="1">
      <c r="A21" s="29"/>
      <c r="B21" s="50"/>
      <c r="C21" s="31"/>
      <c r="D21" s="31"/>
      <c r="E21" s="31"/>
      <c r="F21" s="32"/>
      <c r="G21" s="126"/>
    </row>
    <row r="22" spans="1:7" ht="12.75" hidden="1">
      <c r="A22" s="29"/>
      <c r="B22" s="50"/>
      <c r="C22" s="31"/>
      <c r="D22" s="36"/>
      <c r="E22" s="31"/>
      <c r="F22" s="32"/>
      <c r="G22" s="126"/>
    </row>
    <row r="23" spans="1:7" ht="12.75" hidden="1">
      <c r="A23" s="29"/>
      <c r="B23" s="50"/>
      <c r="C23" s="31"/>
      <c r="D23" s="31"/>
      <c r="E23" s="31"/>
      <c r="F23" s="32"/>
      <c r="G23" s="126"/>
    </row>
    <row r="24" spans="1:7" ht="12.75">
      <c r="A24" s="46"/>
      <c r="B24" s="50"/>
      <c r="C24" s="51"/>
      <c r="D24" s="51"/>
      <c r="E24" s="51"/>
      <c r="F24" s="52"/>
      <c r="G24" s="126"/>
    </row>
    <row r="25" spans="1:7" ht="12.75">
      <c r="A25" s="53"/>
      <c r="B25" s="54"/>
      <c r="C25" s="55"/>
      <c r="D25" s="55"/>
      <c r="E25" s="55"/>
      <c r="F25" s="56"/>
      <c r="G25" s="126"/>
    </row>
    <row r="26" spans="1:7" ht="12.75">
      <c r="A26" s="34" t="s">
        <v>29</v>
      </c>
      <c r="B26" s="57"/>
      <c r="C26" s="51"/>
      <c r="D26" s="51"/>
      <c r="E26" s="51"/>
      <c r="F26" s="52"/>
      <c r="G26" s="127"/>
    </row>
    <row r="27" spans="1:7" ht="12.75" hidden="1">
      <c r="A27" s="58"/>
      <c r="B27" s="35" t="s">
        <v>21</v>
      </c>
      <c r="C27" s="36"/>
      <c r="D27" s="36"/>
      <c r="E27" s="36"/>
      <c r="F27" s="37"/>
      <c r="G27" s="126"/>
    </row>
    <row r="28" spans="1:7" ht="12.75" hidden="1">
      <c r="A28" s="58"/>
      <c r="B28" s="35" t="s">
        <v>21</v>
      </c>
      <c r="C28" s="36"/>
      <c r="D28" s="36"/>
      <c r="E28" s="36"/>
      <c r="F28" s="37"/>
      <c r="G28" s="126"/>
    </row>
    <row r="29" spans="1:7" ht="12.75">
      <c r="A29" s="59"/>
      <c r="B29" s="47"/>
      <c r="C29" s="31"/>
      <c r="D29" s="31"/>
      <c r="E29" s="31"/>
      <c r="F29" s="32"/>
      <c r="G29" s="126"/>
    </row>
    <row r="30" spans="1:7" ht="12.75">
      <c r="A30" s="60"/>
      <c r="B30" s="39"/>
      <c r="C30" s="40"/>
      <c r="D30" s="40"/>
      <c r="E30" s="40"/>
      <c r="F30" s="41"/>
      <c r="G30" s="126"/>
    </row>
    <row r="31" spans="1:7" ht="12.75">
      <c r="A31" s="61"/>
      <c r="B31" s="54"/>
      <c r="C31" s="55"/>
      <c r="D31" s="55"/>
      <c r="E31" s="55"/>
      <c r="F31" s="56"/>
      <c r="G31" s="126"/>
    </row>
    <row r="32" spans="1:7" ht="12.75">
      <c r="A32" s="34" t="s">
        <v>30</v>
      </c>
      <c r="B32" s="62"/>
      <c r="C32" s="31"/>
      <c r="D32" s="31"/>
      <c r="E32" s="31"/>
      <c r="F32" s="32"/>
      <c r="G32" s="126"/>
    </row>
    <row r="33" spans="1:7" ht="12.75">
      <c r="A33" s="29" t="s">
        <v>110</v>
      </c>
      <c r="B33" s="62" t="s">
        <v>28</v>
      </c>
      <c r="C33" s="97">
        <v>0</v>
      </c>
      <c r="D33" s="31"/>
      <c r="E33" s="31"/>
      <c r="F33" s="32"/>
      <c r="G33" s="127"/>
    </row>
    <row r="34" spans="1:7" ht="12.75">
      <c r="A34" s="78" t="s">
        <v>109</v>
      </c>
      <c r="B34" s="50"/>
      <c r="C34" s="31"/>
      <c r="D34" s="51"/>
      <c r="E34" s="97">
        <v>0</v>
      </c>
      <c r="F34" s="52"/>
      <c r="G34" s="127"/>
    </row>
    <row r="35" spans="1:7" ht="12.75" hidden="1">
      <c r="A35" s="29"/>
      <c r="B35" s="50"/>
      <c r="C35" s="51"/>
      <c r="D35" s="51"/>
      <c r="E35" s="51"/>
      <c r="F35" s="52"/>
      <c r="G35" s="127"/>
    </row>
    <row r="36" spans="1:7" ht="12.75">
      <c r="A36" s="29" t="s">
        <v>111</v>
      </c>
      <c r="B36" s="50"/>
      <c r="C36" s="31"/>
      <c r="D36" s="31"/>
      <c r="E36" s="31"/>
      <c r="F36" s="98">
        <v>0</v>
      </c>
      <c r="G36" s="127"/>
    </row>
    <row r="37" spans="1:7" ht="15.75">
      <c r="A37" s="61"/>
      <c r="B37" s="68"/>
      <c r="C37" s="44"/>
      <c r="D37" s="44"/>
      <c r="E37" s="44"/>
      <c r="F37" s="45"/>
      <c r="G37" s="126"/>
    </row>
    <row r="38" spans="1:7" ht="12.75">
      <c r="A38" s="34" t="s">
        <v>76</v>
      </c>
      <c r="B38" s="35" t="s">
        <v>28</v>
      </c>
      <c r="C38" s="97">
        <v>0</v>
      </c>
      <c r="D38" s="31"/>
      <c r="E38" s="31"/>
      <c r="F38" s="32"/>
      <c r="G38" s="126"/>
    </row>
    <row r="39" spans="1:7" ht="14.25">
      <c r="A39" s="69"/>
      <c r="B39" s="39"/>
      <c r="C39" s="40"/>
      <c r="D39" s="40"/>
      <c r="E39" s="40"/>
      <c r="F39" s="41"/>
      <c r="G39" s="126"/>
    </row>
    <row r="40" spans="1:7" ht="12.75">
      <c r="A40" s="61"/>
      <c r="B40" s="70"/>
      <c r="C40" s="44"/>
      <c r="D40" s="44"/>
      <c r="E40" s="44"/>
      <c r="F40" s="45"/>
      <c r="G40" s="126"/>
    </row>
    <row r="41" spans="1:7" ht="12.75">
      <c r="A41" s="34" t="s">
        <v>31</v>
      </c>
      <c r="B41" s="47"/>
      <c r="C41" s="31"/>
      <c r="D41" s="31"/>
      <c r="E41" s="31"/>
      <c r="F41" s="32"/>
      <c r="G41" s="127"/>
    </row>
    <row r="42" spans="1:7" ht="13.5" thickBot="1">
      <c r="A42" s="71"/>
      <c r="B42" s="65"/>
      <c r="C42" s="66"/>
      <c r="D42" s="66"/>
      <c r="E42" s="66"/>
      <c r="F42" s="67"/>
      <c r="G42" s="127"/>
    </row>
    <row r="43" spans="1:7" ht="13.5" hidden="1" thickBot="1">
      <c r="A43" s="61"/>
      <c r="B43" s="54"/>
      <c r="C43" s="55"/>
      <c r="D43" s="55"/>
      <c r="E43" s="55"/>
      <c r="F43" s="56"/>
      <c r="G43" s="10"/>
    </row>
    <row r="44" spans="1:7" ht="13.5" hidden="1" thickBot="1">
      <c r="A44" s="34" t="s">
        <v>33</v>
      </c>
      <c r="B44" s="50"/>
      <c r="C44" s="31"/>
      <c r="D44" s="31"/>
      <c r="E44" s="31"/>
      <c r="F44" s="32"/>
      <c r="G44" s="33"/>
    </row>
    <row r="45" spans="1:7" ht="13.5" hidden="1" thickBot="1">
      <c r="A45" s="64"/>
      <c r="B45" s="65"/>
      <c r="C45" s="66"/>
      <c r="D45" s="66"/>
      <c r="E45" s="66"/>
      <c r="F45" s="67"/>
      <c r="G45" s="33"/>
    </row>
    <row r="46" spans="1:7" ht="33" customHeight="1" thickBot="1">
      <c r="A46" s="72" t="s">
        <v>0</v>
      </c>
      <c r="B46" s="73"/>
      <c r="C46" s="138">
        <f>SUM(C10:C42)</f>
        <v>0</v>
      </c>
      <c r="D46" s="138">
        <f>SUM(D10:D42)</f>
        <v>0</v>
      </c>
      <c r="E46" s="138">
        <f>SUM(E10:E42)</f>
        <v>0</v>
      </c>
      <c r="F46" s="138">
        <f>SUM(F10:F42)</f>
        <v>0</v>
      </c>
      <c r="G46" s="74"/>
    </row>
    <row r="47" spans="1:7" ht="15" customHeight="1" thickBot="1">
      <c r="A47" s="75"/>
      <c r="B47" s="76"/>
      <c r="C47" s="77"/>
      <c r="D47" s="77"/>
      <c r="E47" s="77"/>
      <c r="F47" s="77"/>
      <c r="G47" s="33"/>
    </row>
    <row r="48" ht="15" customHeight="1" thickBot="1">
      <c r="F48" s="138">
        <f>SUM(C46:F46)</f>
        <v>0</v>
      </c>
    </row>
    <row r="49" ht="15" customHeight="1"/>
    <row r="50" ht="15" customHeight="1"/>
  </sheetData>
  <sheetProtection password="CF28" sheet="1"/>
  <printOptions/>
  <pageMargins left="0.7" right="0.7" top="0.787401575" bottom="0.7874015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Hodák Jiří</dc:creator>
  <cp:keywords/>
  <dc:description/>
  <cp:lastModifiedBy>Jareš Zbyněk</cp:lastModifiedBy>
  <cp:lastPrinted>2017-07-24T12:11:59Z</cp:lastPrinted>
  <dcterms:created xsi:type="dcterms:W3CDTF">2002-02-04T12:38:20Z</dcterms:created>
  <dcterms:modified xsi:type="dcterms:W3CDTF">2021-10-12T06:21:31Z</dcterms:modified>
  <cp:category/>
  <cp:version/>
  <cp:contentType/>
  <cp:contentStatus/>
</cp:coreProperties>
</file>