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tabRatio="922" activeTab="0"/>
  </bookViews>
  <sheets>
    <sheet name="Technická specifikace č. 1" sheetId="1" r:id="rId1"/>
  </sheets>
  <definedNames>
    <definedName name="_xlnm.Print_Area" localSheetId="0">'Technická specifikace č. 1'!$A$1:$E$53</definedName>
  </definedNames>
  <calcPr calcId="162913"/>
</workbook>
</file>

<file path=xl/sharedStrings.xml><?xml version="1.0" encoding="utf-8"?>
<sst xmlns="http://schemas.openxmlformats.org/spreadsheetml/2006/main" count="153" uniqueCount="105">
  <si>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</si>
  <si>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</si>
  <si>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</si>
  <si>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</si>
  <si>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</si>
  <si>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</si>
  <si>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</si>
  <si>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</si>
  <si>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Barva karosérie</t>
  </si>
  <si>
    <t>Barva interiéru</t>
  </si>
  <si>
    <t>Min. základní objem zavazadlového prostoru měřený metodou VDA v dm3 (po odečtení prostoru pro umístění rezervy)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</si>
  <si>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</si>
  <si>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</si>
  <si>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</si>
  <si>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</si>
  <si>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</si>
  <si>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</si>
  <si>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</si>
  <si>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</si>
  <si>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</si>
  <si>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</si>
  <si>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</si>
  <si>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</si>
  <si>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</si>
  <si>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</si>
  <si>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</si>
  <si>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</si>
  <si>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</si>
  <si>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</si>
  <si>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</si>
  <si>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</si>
  <si>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</si>
  <si>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</si>
  <si>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</si>
  <si>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</si>
  <si>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</si>
  <si>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</si>
  <si>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</si>
  <si>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</si>
  <si>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</si>
  <si>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</si>
  <si>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</si>
  <si>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</si>
  <si>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</si>
  <si>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</si>
  <si>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</si>
  <si>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</si>
  <si>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</si>
  <si>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</si>
  <si>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Převodovka (do min. počtu požadovaných převodových stupňů se nezapočítává zpětný chod)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</si>
  <si>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</si>
  <si>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</si>
  <si>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</si>
  <si>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</si>
  <si>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</si>
  <si>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</si>
  <si>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</si>
  <si>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</si>
  <si>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Povinná výbava</t>
  </si>
  <si>
    <t>alespoň dva dálkové ovladače (klíče)</t>
  </si>
  <si>
    <t>Vyplňte konkrétní popis splnění požadavku
(typ disků pro letní pneu - lité nebo ocelové)</t>
  </si>
  <si>
    <t>Vyplňte konkrétní popis splnění požadavku
(typ disků pro zimní pneu - lité nebo ocelové)</t>
  </si>
  <si>
    <t>Pohon kol</t>
  </si>
  <si>
    <t>4 x 4</t>
  </si>
  <si>
    <t>min. 300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</si>
  <si>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</si>
  <si>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</si>
  <si>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</si>
  <si>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</si>
  <si>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Vyplňte konkrétní popis splnění požadavku
(světlá výška)</t>
  </si>
  <si>
    <t>nezáleží</t>
  </si>
  <si>
    <t>Vyplňte provedení karoserie</t>
  </si>
  <si>
    <t>Vyplňte konkrétní popis splnění požadavku
(barva interiéru)</t>
  </si>
  <si>
    <t>Specifikujte</t>
  </si>
  <si>
    <t>NADSTANDARDNÍ VÝBAVA A PŘÍSLUŠENSTVÍ</t>
  </si>
  <si>
    <t>min. 45</t>
  </si>
  <si>
    <t>min. 6 st., manuální</t>
  </si>
  <si>
    <t>min. 2500</t>
  </si>
  <si>
    <t>elektricky ovládaná a 
vyhřívaná</t>
  </si>
  <si>
    <t>Spotřeba paliva</t>
  </si>
  <si>
    <t>min. EURO 6
(nebo vyšší pokud to vyžaduje  legislativa platná k datu uzavření smlouvy, nebo novější legislativa)</t>
  </si>
  <si>
    <t>Vyplňte konkrétní popis splnění požadavku
(max. spotřeba paliva)</t>
  </si>
  <si>
    <t>Pneumatiky</t>
  </si>
  <si>
    <t>rezervní kolo (včetně klíče na matice kol a příruční zvedák)</t>
  </si>
  <si>
    <t xml:space="preserve">Tažné zařízení </t>
  </si>
  <si>
    <t>vznětový nebo zážehový</t>
  </si>
  <si>
    <t>min. 80</t>
  </si>
  <si>
    <t>min. 4000, max. 4500</t>
  </si>
  <si>
    <t>Interiér</t>
  </si>
  <si>
    <t>gumové koberce vpředu i vzadu;
vana do zavazadlového prostoru</t>
  </si>
  <si>
    <t>ochrana podběhu kol</t>
  </si>
  <si>
    <t>Záruka</t>
  </si>
  <si>
    <t>Prodávající doplní také do kupní smlouvy</t>
  </si>
  <si>
    <t>spotřeba pohonných hmot pro kombinovaný provoz nesmí překračovat příslušné hodnoty stanovené v příloze č.2 k nařízení vlády č. 173/2016 Sb.</t>
  </si>
  <si>
    <t>Vyplňte konkrétní popis splnění požadavku</t>
  </si>
  <si>
    <t>Podélné střešní lišty</t>
  </si>
  <si>
    <t>min. 175</t>
  </si>
  <si>
    <t>* Uvedené parametry a výbava jsou minimálními požadavky zadavatele, jejich nesplnění (nižší/vyšší hodnota nebo odpověď NE) je nesplněním zadávacích podmínek.</t>
  </si>
  <si>
    <t>předepsané servisní prohlídky dle plánu údržby výrobce včetně práce a materiálu po dobu záruky zahrnuté do celkové nabídkové ceny vozidla</t>
  </si>
  <si>
    <t>nové letní pneu a odpovídající disky pro daný typ vozu
namontované na vozidle</t>
  </si>
  <si>
    <t xml:space="preserve">nové zimní pneu a odpovídající disky pro daný typ vozu </t>
  </si>
  <si>
    <t>elektrické stahování oken předních dveří</t>
  </si>
  <si>
    <t>Příloha č. 1-1 - Technické podmínky dodávky pro 1. část</t>
  </si>
  <si>
    <t>modrá (preferovaná) nebo
stříbrná nebo hnědá</t>
  </si>
  <si>
    <t>min. 36 měsíců nebo min. 100.000 km (podle toho, co nastane dříve)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</si>
</sst>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8" xfId="20" applyFont="1" applyBorder="1" applyAlignment="1" applyProtection="1">
      <alignment horizontal="center" vertical="center" wrapText="1"/>
      <protection locked="0"/>
    </xf>
    <xf numFmtId="0" fontId="0" fillId="0" borderId="8" xfId="20" applyFont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2" fillId="7" borderId="22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 topLeftCell="A1">
      <selection activeCell="J43" sqref="J43"/>
    </sheetView>
  </sheetViews>
  <sheetFormatPr defaultColWidth="9.140625" defaultRowHeight="15"/>
  <cols>
    <col min="1" max="1" width="10.8515625" style="0" bestFit="1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67" t="s">
        <v>102</v>
      </c>
      <c r="B1" s="68"/>
      <c r="C1" s="68"/>
      <c r="D1" s="68"/>
      <c r="E1" s="69"/>
    </row>
    <row r="2" spans="1:5" ht="15.75" thickBot="1">
      <c r="A2" s="82" t="s">
        <v>43</v>
      </c>
      <c r="B2" s="74"/>
      <c r="C2" s="74"/>
      <c r="D2" s="83" t="s">
        <v>44</v>
      </c>
      <c r="E2" s="84"/>
    </row>
    <row r="3" spans="1:5" ht="30.75" thickBot="1">
      <c r="A3" s="82" t="s">
        <v>0</v>
      </c>
      <c r="B3" s="75"/>
      <c r="C3" s="41" t="s">
        <v>45</v>
      </c>
      <c r="D3" s="6" t="s">
        <v>40</v>
      </c>
      <c r="E3" s="7" t="s">
        <v>1</v>
      </c>
    </row>
    <row r="4" spans="1:5" ht="15.75" thickBot="1">
      <c r="A4" s="82" t="s">
        <v>23</v>
      </c>
      <c r="B4" s="74"/>
      <c r="C4" s="74"/>
      <c r="D4" s="74"/>
      <c r="E4" s="75"/>
    </row>
    <row r="5" spans="1:5" ht="15">
      <c r="A5" s="4">
        <v>1</v>
      </c>
      <c r="B5" s="51" t="s">
        <v>2</v>
      </c>
      <c r="C5" s="21" t="s">
        <v>11</v>
      </c>
      <c r="D5" s="48" t="s">
        <v>11</v>
      </c>
      <c r="E5" s="49" t="s">
        <v>39</v>
      </c>
    </row>
    <row r="6" spans="1:5" ht="30">
      <c r="A6" s="4">
        <f>A5+1</f>
        <v>2</v>
      </c>
      <c r="B6" s="20" t="s">
        <v>3</v>
      </c>
      <c r="C6" s="18" t="s">
        <v>11</v>
      </c>
      <c r="D6" s="30" t="s">
        <v>11</v>
      </c>
      <c r="E6" s="3" t="s">
        <v>13</v>
      </c>
    </row>
    <row r="7" spans="1:5" ht="15">
      <c r="A7" s="4">
        <f>A6+1</f>
        <v>3</v>
      </c>
      <c r="B7" s="20" t="s">
        <v>4</v>
      </c>
      <c r="C7" s="18" t="s">
        <v>70</v>
      </c>
      <c r="D7" s="30" t="s">
        <v>11</v>
      </c>
      <c r="E7" s="40" t="s">
        <v>71</v>
      </c>
    </row>
    <row r="8" spans="1:5" ht="15">
      <c r="A8" s="4">
        <f>A7+1</f>
        <v>4</v>
      </c>
      <c r="B8" s="20" t="s">
        <v>5</v>
      </c>
      <c r="C8" s="31">
        <v>5</v>
      </c>
      <c r="D8" s="14" t="s">
        <v>12</v>
      </c>
      <c r="E8" s="11"/>
    </row>
    <row r="9" spans="1:5" ht="15.75" thickBot="1">
      <c r="A9" s="1">
        <f>A8+1</f>
        <v>5</v>
      </c>
      <c r="B9" s="25" t="s">
        <v>6</v>
      </c>
      <c r="C9" s="26">
        <v>5</v>
      </c>
      <c r="D9" s="15" t="s">
        <v>12</v>
      </c>
      <c r="E9" s="29"/>
    </row>
    <row r="10" spans="1:5" ht="15.75" thickBot="1">
      <c r="A10" s="70" t="s">
        <v>22</v>
      </c>
      <c r="B10" s="71"/>
      <c r="C10" s="74"/>
      <c r="D10" s="74"/>
      <c r="E10" s="75"/>
    </row>
    <row r="11" spans="1:5" ht="15">
      <c r="A11" s="4">
        <f>A9+1</f>
        <v>6</v>
      </c>
      <c r="B11" s="16" t="s">
        <v>7</v>
      </c>
      <c r="C11" s="17" t="s">
        <v>85</v>
      </c>
      <c r="D11" s="13" t="s">
        <v>12</v>
      </c>
      <c r="E11" s="40" t="s">
        <v>73</v>
      </c>
    </row>
    <row r="12" spans="1:5" ht="30">
      <c r="A12" s="4">
        <f>A11+1</f>
        <v>7</v>
      </c>
      <c r="B12" s="20" t="s">
        <v>18</v>
      </c>
      <c r="C12" s="18" t="s">
        <v>86</v>
      </c>
      <c r="D12" s="14" t="s">
        <v>12</v>
      </c>
      <c r="E12" s="33" t="s">
        <v>15</v>
      </c>
    </row>
    <row r="13" spans="1:5" s="53" customFormat="1" ht="90">
      <c r="A13" s="54">
        <f aca="true" t="shared" si="0" ref="A13:A16">A12+1</f>
        <v>8</v>
      </c>
      <c r="B13" s="55" t="s">
        <v>79</v>
      </c>
      <c r="C13" s="56" t="s">
        <v>93</v>
      </c>
      <c r="D13" s="57" t="s">
        <v>12</v>
      </c>
      <c r="E13" s="58" t="s">
        <v>81</v>
      </c>
    </row>
    <row r="14" spans="1:5" ht="75">
      <c r="A14" s="4">
        <f>A13+1</f>
        <v>9</v>
      </c>
      <c r="B14" s="20" t="s">
        <v>50</v>
      </c>
      <c r="C14" s="19" t="s">
        <v>80</v>
      </c>
      <c r="D14" s="14" t="s">
        <v>12</v>
      </c>
      <c r="E14" s="47"/>
    </row>
    <row r="15" spans="1:5" ht="75">
      <c r="A15" s="36">
        <f t="shared" si="0"/>
        <v>10</v>
      </c>
      <c r="B15" s="52" t="s">
        <v>49</v>
      </c>
      <c r="C15" s="37" t="s">
        <v>76</v>
      </c>
      <c r="D15" s="38" t="s">
        <v>12</v>
      </c>
      <c r="E15" s="47"/>
    </row>
    <row r="16" spans="1:5" ht="15.75" thickBot="1">
      <c r="A16" s="5">
        <f t="shared" si="0"/>
        <v>11</v>
      </c>
      <c r="B16" s="25" t="s">
        <v>62</v>
      </c>
      <c r="C16" s="26" t="s">
        <v>63</v>
      </c>
      <c r="D16" s="15" t="s">
        <v>12</v>
      </c>
      <c r="E16" s="46"/>
    </row>
    <row r="17" spans="1:5" ht="15.75" thickBot="1">
      <c r="A17" s="76" t="s">
        <v>25</v>
      </c>
      <c r="B17" s="77"/>
      <c r="C17" s="78"/>
      <c r="D17" s="78"/>
      <c r="E17" s="79"/>
    </row>
    <row r="18" spans="1:5" ht="90">
      <c r="A18" s="4">
        <f>A16+1</f>
        <v>12</v>
      </c>
      <c r="B18" s="51" t="s">
        <v>10</v>
      </c>
      <c r="C18" s="21" t="s">
        <v>64</v>
      </c>
      <c r="D18" s="42" t="s">
        <v>12</v>
      </c>
      <c r="E18" s="32"/>
    </row>
    <row r="19" spans="1:5" ht="30.75" thickBot="1">
      <c r="A19" s="4">
        <f>A18+1</f>
        <v>13</v>
      </c>
      <c r="B19" s="25" t="s">
        <v>19</v>
      </c>
      <c r="C19" s="26" t="s">
        <v>75</v>
      </c>
      <c r="D19" s="15" t="s">
        <v>12</v>
      </c>
      <c r="E19" s="43" t="s">
        <v>41</v>
      </c>
    </row>
    <row r="20" spans="1:5" ht="15.75" thickBot="1">
      <c r="A20" s="70" t="s">
        <v>24</v>
      </c>
      <c r="B20" s="71"/>
      <c r="C20" s="80"/>
      <c r="D20" s="80"/>
      <c r="E20" s="81"/>
    </row>
    <row r="21" spans="1:5" ht="30">
      <c r="A21" s="2">
        <f>A19+1</f>
        <v>14</v>
      </c>
      <c r="B21" s="16" t="s">
        <v>8</v>
      </c>
      <c r="C21" s="93" t="s">
        <v>103</v>
      </c>
      <c r="D21" s="13" t="s">
        <v>12</v>
      </c>
      <c r="E21" s="32"/>
    </row>
    <row r="22" spans="1:5" ht="45.75" thickBot="1">
      <c r="A22" s="5">
        <f>A21+1</f>
        <v>15</v>
      </c>
      <c r="B22" s="25" t="s">
        <v>9</v>
      </c>
      <c r="C22" s="26" t="s">
        <v>46</v>
      </c>
      <c r="D22" s="15" t="s">
        <v>12</v>
      </c>
      <c r="E22" s="34" t="s">
        <v>72</v>
      </c>
    </row>
    <row r="23" spans="1:5" ht="15.75" thickBot="1">
      <c r="A23" s="70" t="s">
        <v>26</v>
      </c>
      <c r="B23" s="71"/>
      <c r="C23" s="72"/>
      <c r="D23" s="72"/>
      <c r="E23" s="73"/>
    </row>
    <row r="24" spans="1:5" ht="30">
      <c r="A24" s="2">
        <f>A22+1</f>
        <v>16</v>
      </c>
      <c r="B24" s="16" t="s">
        <v>20</v>
      </c>
      <c r="C24" s="17" t="s">
        <v>77</v>
      </c>
      <c r="D24" s="13" t="s">
        <v>12</v>
      </c>
      <c r="E24" s="35" t="s">
        <v>16</v>
      </c>
    </row>
    <row r="25" spans="1:5" ht="30">
      <c r="A25" s="1">
        <f>A24+1</f>
        <v>17</v>
      </c>
      <c r="B25" s="52" t="s">
        <v>21</v>
      </c>
      <c r="C25" s="37" t="s">
        <v>87</v>
      </c>
      <c r="D25" s="38" t="s">
        <v>12</v>
      </c>
      <c r="E25" s="39" t="s">
        <v>17</v>
      </c>
    </row>
    <row r="26" spans="1:6" ht="30.75" thickBot="1">
      <c r="A26" s="5">
        <f>A25+1</f>
        <v>18</v>
      </c>
      <c r="B26" s="25" t="s">
        <v>68</v>
      </c>
      <c r="C26" s="26" t="s">
        <v>96</v>
      </c>
      <c r="D26" s="15" t="s">
        <v>12</v>
      </c>
      <c r="E26" s="34" t="s">
        <v>69</v>
      </c>
      <c r="F26" s="53"/>
    </row>
    <row r="27" spans="1:5" ht="15.75" thickBot="1">
      <c r="A27" s="70" t="s">
        <v>27</v>
      </c>
      <c r="B27" s="71"/>
      <c r="C27" s="86"/>
      <c r="D27" s="86"/>
      <c r="E27" s="87"/>
    </row>
    <row r="28" spans="1:5" ht="30">
      <c r="A28" s="2">
        <f>A26+1</f>
        <v>19</v>
      </c>
      <c r="B28" s="16" t="s">
        <v>51</v>
      </c>
      <c r="C28" s="17" t="s">
        <v>54</v>
      </c>
      <c r="D28" s="13" t="s">
        <v>12</v>
      </c>
      <c r="E28" s="27" t="s">
        <v>14</v>
      </c>
    </row>
    <row r="29" spans="1:5" ht="15">
      <c r="A29" s="1">
        <f>A28+1</f>
        <v>20</v>
      </c>
      <c r="B29" s="20" t="s">
        <v>52</v>
      </c>
      <c r="C29" s="18" t="s">
        <v>54</v>
      </c>
      <c r="D29" s="14" t="s">
        <v>12</v>
      </c>
      <c r="E29" s="12"/>
    </row>
    <row r="30" spans="1:5" ht="30">
      <c r="A30" s="1">
        <f aca="true" t="shared" si="1" ref="A30:A32">A29+1</f>
        <v>21</v>
      </c>
      <c r="B30" s="20" t="s">
        <v>53</v>
      </c>
      <c r="C30" s="8" t="s">
        <v>54</v>
      </c>
      <c r="D30" s="14" t="s">
        <v>12</v>
      </c>
      <c r="E30" s="12"/>
    </row>
    <row r="31" spans="1:5" ht="30">
      <c r="A31" s="1">
        <f t="shared" si="1"/>
        <v>22</v>
      </c>
      <c r="B31" s="20" t="s">
        <v>55</v>
      </c>
      <c r="C31" s="9" t="s">
        <v>54</v>
      </c>
      <c r="D31" s="14" t="s">
        <v>12</v>
      </c>
      <c r="E31" s="12"/>
    </row>
    <row r="32" spans="1:5" ht="15.75" thickBot="1">
      <c r="A32" s="1">
        <f t="shared" si="1"/>
        <v>23</v>
      </c>
      <c r="B32" s="25" t="s">
        <v>56</v>
      </c>
      <c r="C32" s="28" t="s">
        <v>57</v>
      </c>
      <c r="D32" s="15" t="s">
        <v>12</v>
      </c>
      <c r="E32" s="12"/>
    </row>
    <row r="33" spans="1:5" ht="15.75" thickBot="1">
      <c r="A33" s="70" t="s">
        <v>28</v>
      </c>
      <c r="B33" s="71"/>
      <c r="C33" s="78"/>
      <c r="D33" s="78"/>
      <c r="E33" s="79"/>
    </row>
    <row r="34" spans="1:5" ht="30">
      <c r="A34" s="2">
        <f>A32+1</f>
        <v>24</v>
      </c>
      <c r="B34" s="16" t="s">
        <v>29</v>
      </c>
      <c r="C34" s="17" t="s">
        <v>47</v>
      </c>
      <c r="D34" s="13" t="s">
        <v>12</v>
      </c>
      <c r="E34" s="10" t="s">
        <v>42</v>
      </c>
    </row>
    <row r="35" spans="1:5" ht="15">
      <c r="A35" s="1">
        <f>A34+1</f>
        <v>25</v>
      </c>
      <c r="B35" s="88" t="s">
        <v>30</v>
      </c>
      <c r="C35" s="18" t="s">
        <v>31</v>
      </c>
      <c r="D35" s="14" t="s">
        <v>12</v>
      </c>
      <c r="E35" s="11"/>
    </row>
    <row r="36" spans="1:5" ht="30">
      <c r="A36" s="1">
        <f aca="true" t="shared" si="2" ref="A36:A50">A35+1</f>
        <v>26</v>
      </c>
      <c r="B36" s="89"/>
      <c r="C36" s="18" t="s">
        <v>59</v>
      </c>
      <c r="D36" s="14" t="s">
        <v>12</v>
      </c>
      <c r="E36" s="11"/>
    </row>
    <row r="37" spans="1:5" ht="30">
      <c r="A37" s="1">
        <f t="shared" si="2"/>
        <v>27</v>
      </c>
      <c r="B37" s="50" t="s">
        <v>32</v>
      </c>
      <c r="C37" s="56" t="s">
        <v>101</v>
      </c>
      <c r="D37" s="14" t="s">
        <v>12</v>
      </c>
      <c r="E37" s="11"/>
    </row>
    <row r="38" spans="1:5" ht="30">
      <c r="A38" s="1">
        <f t="shared" si="2"/>
        <v>28</v>
      </c>
      <c r="B38" s="20" t="s">
        <v>33</v>
      </c>
      <c r="C38" s="18" t="s">
        <v>34</v>
      </c>
      <c r="D38" s="14" t="s">
        <v>12</v>
      </c>
      <c r="E38" s="11"/>
    </row>
    <row r="39" spans="1:5" ht="30">
      <c r="A39" s="1">
        <f t="shared" si="2"/>
        <v>29</v>
      </c>
      <c r="B39" s="52" t="s">
        <v>35</v>
      </c>
      <c r="C39" s="18" t="s">
        <v>36</v>
      </c>
      <c r="D39" s="14" t="s">
        <v>12</v>
      </c>
      <c r="E39" s="11"/>
    </row>
    <row r="40" spans="1:5" ht="30">
      <c r="A40" s="1">
        <f t="shared" si="2"/>
        <v>30</v>
      </c>
      <c r="B40" s="52" t="s">
        <v>37</v>
      </c>
      <c r="C40" s="18" t="s">
        <v>48</v>
      </c>
      <c r="D40" s="14" t="s">
        <v>12</v>
      </c>
      <c r="E40" s="11"/>
    </row>
    <row r="41" spans="1:5" ht="30">
      <c r="A41" s="1">
        <f t="shared" si="2"/>
        <v>31</v>
      </c>
      <c r="B41" s="20" t="s">
        <v>38</v>
      </c>
      <c r="C41" s="18" t="s">
        <v>78</v>
      </c>
      <c r="D41" s="14" t="s">
        <v>12</v>
      </c>
      <c r="E41" s="12"/>
    </row>
    <row r="42" spans="1:5" ht="60">
      <c r="A42" s="1">
        <f t="shared" si="2"/>
        <v>32</v>
      </c>
      <c r="B42" s="51" t="s">
        <v>88</v>
      </c>
      <c r="C42" s="18" t="s">
        <v>89</v>
      </c>
      <c r="D42" s="14" t="s">
        <v>12</v>
      </c>
      <c r="E42" s="12"/>
    </row>
    <row r="43" spans="1:6" ht="45">
      <c r="A43" s="1">
        <f>A42+1</f>
        <v>33</v>
      </c>
      <c r="B43" s="88" t="s">
        <v>82</v>
      </c>
      <c r="C43" s="56" t="s">
        <v>99</v>
      </c>
      <c r="D43" s="14" t="s">
        <v>12</v>
      </c>
      <c r="E43" s="10" t="s">
        <v>60</v>
      </c>
      <c r="F43" s="53"/>
    </row>
    <row r="44" spans="1:5" ht="45">
      <c r="A44" s="1">
        <f aca="true" t="shared" si="3" ref="A44:A49">A43+1</f>
        <v>34</v>
      </c>
      <c r="B44" s="90"/>
      <c r="C44" s="56" t="s">
        <v>100</v>
      </c>
      <c r="D44" s="14" t="s">
        <v>12</v>
      </c>
      <c r="E44" s="10" t="s">
        <v>61</v>
      </c>
    </row>
    <row r="45" spans="1:5" ht="30">
      <c r="A45" s="1">
        <f t="shared" si="3"/>
        <v>35</v>
      </c>
      <c r="B45" s="90"/>
      <c r="C45" s="18" t="s">
        <v>83</v>
      </c>
      <c r="D45" s="14" t="s">
        <v>12</v>
      </c>
      <c r="E45" s="12"/>
    </row>
    <row r="46" spans="1:5" ht="15">
      <c r="A46" s="1">
        <f t="shared" si="3"/>
        <v>36</v>
      </c>
      <c r="B46" s="89"/>
      <c r="C46" s="21" t="s">
        <v>90</v>
      </c>
      <c r="D46" s="14" t="s">
        <v>12</v>
      </c>
      <c r="E46" s="12"/>
    </row>
    <row r="47" spans="1:5" ht="45">
      <c r="A47" s="1">
        <f t="shared" si="3"/>
        <v>37</v>
      </c>
      <c r="B47" s="22" t="s">
        <v>65</v>
      </c>
      <c r="C47" s="24" t="s">
        <v>66</v>
      </c>
      <c r="D47" s="23" t="s">
        <v>12</v>
      </c>
      <c r="E47" s="10" t="s">
        <v>67</v>
      </c>
    </row>
    <row r="48" spans="1:5" ht="15">
      <c r="A48" s="1">
        <f t="shared" si="3"/>
        <v>38</v>
      </c>
      <c r="B48" s="20" t="s">
        <v>58</v>
      </c>
      <c r="C48" s="19" t="s">
        <v>54</v>
      </c>
      <c r="D48" s="14" t="s">
        <v>12</v>
      </c>
      <c r="E48" s="12"/>
    </row>
    <row r="49" spans="1:5" ht="45">
      <c r="A49" s="1">
        <f t="shared" si="3"/>
        <v>39</v>
      </c>
      <c r="B49" s="91" t="s">
        <v>91</v>
      </c>
      <c r="C49" s="60" t="s">
        <v>104</v>
      </c>
      <c r="D49" s="57" t="s">
        <v>12</v>
      </c>
      <c r="E49" s="61" t="s">
        <v>92</v>
      </c>
    </row>
    <row r="50" spans="1:5" s="53" customFormat="1" ht="90.75" thickBot="1">
      <c r="A50" s="59">
        <f t="shared" si="2"/>
        <v>40</v>
      </c>
      <c r="B50" s="92"/>
      <c r="C50" s="60" t="s">
        <v>98</v>
      </c>
      <c r="D50" s="57" t="s">
        <v>12</v>
      </c>
      <c r="E50" s="61" t="s">
        <v>94</v>
      </c>
    </row>
    <row r="51" spans="1:5" ht="15.75" customHeight="1" thickBot="1">
      <c r="A51" s="76" t="s">
        <v>74</v>
      </c>
      <c r="B51" s="77"/>
      <c r="C51" s="77"/>
      <c r="D51" s="44"/>
      <c r="E51" s="45"/>
    </row>
    <row r="52" spans="1:5" ht="15.75" thickBot="1">
      <c r="A52" s="62">
        <f>A50+1</f>
        <v>41</v>
      </c>
      <c r="B52" s="63" t="s">
        <v>84</v>
      </c>
      <c r="C52" s="64" t="s">
        <v>54</v>
      </c>
      <c r="D52" s="65" t="s">
        <v>12</v>
      </c>
      <c r="E52" s="66"/>
    </row>
    <row r="53" spans="1:5" s="53" customFormat="1" ht="15.75" thickBot="1">
      <c r="A53" s="62">
        <f>A52+1</f>
        <v>42</v>
      </c>
      <c r="B53" s="63" t="s">
        <v>95</v>
      </c>
      <c r="C53" s="64" t="s">
        <v>54</v>
      </c>
      <c r="D53" s="65" t="s">
        <v>12</v>
      </c>
      <c r="E53" s="66"/>
    </row>
    <row r="55" spans="1:5" ht="39" customHeight="1">
      <c r="A55" s="85" t="s">
        <v>97</v>
      </c>
      <c r="B55" s="85"/>
      <c r="C55" s="85"/>
      <c r="D55" s="85"/>
      <c r="E55" s="85"/>
    </row>
  </sheetData>
  <mergeCells count="23">
    <mergeCell ref="A55:E55"/>
    <mergeCell ref="A51:C51"/>
    <mergeCell ref="A27:B27"/>
    <mergeCell ref="C27:E27"/>
    <mergeCell ref="A33:B33"/>
    <mergeCell ref="C33:E33"/>
    <mergeCell ref="B35:B36"/>
    <mergeCell ref="B43:B46"/>
    <mergeCell ref="B49:B50"/>
    <mergeCell ref="A1:E1"/>
    <mergeCell ref="A23:B23"/>
    <mergeCell ref="C23:E23"/>
    <mergeCell ref="A10:B10"/>
    <mergeCell ref="C10:E10"/>
    <mergeCell ref="A17:B17"/>
    <mergeCell ref="C17:E17"/>
    <mergeCell ref="A20:B20"/>
    <mergeCell ref="C20:E20"/>
    <mergeCell ref="A2:C2"/>
    <mergeCell ref="D2:E2"/>
    <mergeCell ref="A3:B3"/>
    <mergeCell ref="A4:B4"/>
    <mergeCell ref="C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Štefek</cp:lastModifiedBy>
  <cp:lastPrinted>2022-03-28T12:08:04Z</cp:lastPrinted>
  <dcterms:created xsi:type="dcterms:W3CDTF">2017-06-19T13:19:20Z</dcterms:created>
  <dcterms:modified xsi:type="dcterms:W3CDTF">2022-03-28T12:10:14Z</dcterms:modified>
  <cp:category/>
  <cp:version/>
  <cp:contentType/>
  <cp:contentStatus/>
</cp:coreProperties>
</file>