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9"/>
  <workbookPr defaultThemeVersion="124226"/>
  <bookViews>
    <workbookView xWindow="480" yWindow="75" windowWidth="25890" windowHeight="11760" activeTab="0"/>
  </bookViews>
  <sheets>
    <sheet name="ZNOJMO" sheetId="10" r:id="rId1"/>
  </sheets>
  <definedNames>
    <definedName name="_xlnm.Print_Area" localSheetId="0">'ZNOJMO'!$A$1:$I$17</definedName>
  </definedNames>
  <calcPr calcId="191029"/>
</workbook>
</file>

<file path=xl/sharedStrings.xml><?xml version="1.0" encoding="utf-8"?>
<sst xmlns="http://schemas.openxmlformats.org/spreadsheetml/2006/main" count="79" uniqueCount="58">
  <si>
    <t>Tok</t>
  </si>
  <si>
    <t>Stručný charakter seče</t>
  </si>
  <si>
    <t>Obec</t>
  </si>
  <si>
    <t>technik</t>
  </si>
  <si>
    <t>Dílčí úsek (DÚ)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</si>
  <si>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</si>
  <si>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</si>
  <si>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</t>
    </r>
  </si>
  <si>
    <t xml:space="preserve">Cena za jednu seč </t>
  </si>
  <si>
    <t>x</t>
  </si>
  <si>
    <t>Název akce</t>
  </si>
  <si>
    <t>Lokalita č. 20</t>
  </si>
  <si>
    <t>20.1.</t>
  </si>
  <si>
    <t>Břežanka</t>
  </si>
  <si>
    <t>Pravice</t>
  </si>
  <si>
    <t xml:space="preserve">Pokos travního porostu i případného náletu, výhrab, odvoz  a  zákonná likvidace. Přístup pro mechanizaci omezený . </t>
  </si>
  <si>
    <t>Ing. Vojtěch Řidký</t>
  </si>
  <si>
    <t>20.3.</t>
  </si>
  <si>
    <t>Břežany</t>
  </si>
  <si>
    <t xml:space="preserve"> Pokos travního porostu včetně likvidace jednoletých výmladků v korytě včetně dna a po obou březích 1,0 m za horní břehovou hranu, výhrab celé sečené plochy s odvozem travní hmoty. Úsek není zpřístupněn pro mechanizaci</t>
  </si>
  <si>
    <t>Lokalita č. 26</t>
  </si>
  <si>
    <t>26.1.</t>
  </si>
  <si>
    <t>Daníž</t>
  </si>
  <si>
    <t>Dyjákovičky</t>
  </si>
  <si>
    <t>Pokos travního porostu i případného náletu, výhrab, odvoz  a  zákonná likvidace. Přístup pro mechanizaci vždy po jednom břehu. Na březích pouliční osvětlení a  výsadba, nesmí dojít k jejich poškození!</t>
  </si>
  <si>
    <t>Jaromír Mička</t>
  </si>
  <si>
    <t>26.2.</t>
  </si>
  <si>
    <t>Chvalovice</t>
  </si>
  <si>
    <t>Pokos travního porostu i případného náletu, výhrab, odvoz  a  zákonná likvidace. Přístup pro mechanizaci prostorově omezený vždy po jednom břehu. Na březích pouliční osvětlení a  výsadba, nesmí dojít k jejich poškození!</t>
  </si>
  <si>
    <t>26.3.</t>
  </si>
  <si>
    <t>Jaroslavice</t>
  </si>
  <si>
    <t>26.4.</t>
  </si>
  <si>
    <t>Šatov</t>
  </si>
  <si>
    <t xml:space="preserve"> Pokos travního porostu včetně likvidace jednoletých výmladků v korytě včetně dna a po obou březích 1,0 m za horní břehovou hranu, výhrab celé sečené plochy s odvozem travní hmoty. </t>
  </si>
  <si>
    <t>Lokalita č. 50</t>
  </si>
  <si>
    <t xml:space="preserve">Míšovický potok </t>
  </si>
  <si>
    <t xml:space="preserve">Hostěradice </t>
  </si>
  <si>
    <t>Lokalita č. 51</t>
  </si>
  <si>
    <t xml:space="preserve">Trstěnický potok </t>
  </si>
  <si>
    <t>Trstěnice</t>
  </si>
  <si>
    <t>Lokalita č. 52</t>
  </si>
  <si>
    <t xml:space="preserve">Křepička </t>
  </si>
  <si>
    <t>Horní Dunajovice</t>
  </si>
  <si>
    <t>Lokalita č. 53</t>
  </si>
  <si>
    <t>Luční potok</t>
  </si>
  <si>
    <t>Hatě</t>
  </si>
  <si>
    <t>Pokos travního porostu i případného náletu, výhrab, odvoz  a  zákonná likvidace. Částečně mechanizace. Na březích výsadba , nesmí dojít k jejímu poškození!</t>
  </si>
  <si>
    <t>Lokalita č. 54</t>
  </si>
  <si>
    <t>54.1.</t>
  </si>
  <si>
    <t xml:space="preserve">Sýrovický p.   </t>
  </si>
  <si>
    <t>Ves Blížkovice</t>
  </si>
  <si>
    <t>Petr Grund</t>
  </si>
  <si>
    <t>54.2.</t>
  </si>
  <si>
    <t xml:space="preserve">Jevišovka     </t>
  </si>
  <si>
    <t>Městys Blížkovice</t>
  </si>
  <si>
    <r>
      <t>pozn. *</t>
    </r>
    <r>
      <rPr>
        <sz val="10"/>
        <rFont val="Arial"/>
        <family val="2"/>
      </rPr>
      <t xml:space="preserve"> - výměra je pouze orientační (pokud je rozdíl mezi 1. a 2. pokosem, je vždy uvedena výměra vyšší!)</t>
    </r>
  </si>
  <si>
    <t>Sečení trvalých travních porostů 2022 - PROVOZ ZNOJMO</t>
  </si>
  <si>
    <t>Celkem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</si>
</sst>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13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4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13" fillId="3" borderId="5" xfId="0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4" fontId="0" fillId="0" borderId="20" xfId="0" applyNumberFormat="1" applyFill="1" applyBorder="1"/>
    <xf numFmtId="4" fontId="0" fillId="0" borderId="21" xfId="0" applyNumberFormat="1" applyFill="1" applyBorder="1"/>
    <xf numFmtId="4" fontId="0" fillId="0" borderId="22" xfId="0" applyNumberFormat="1" applyFill="1" applyBorder="1"/>
    <xf numFmtId="4" fontId="0" fillId="0" borderId="6" xfId="0" applyNumberFormat="1" applyFill="1" applyBorder="1"/>
    <xf numFmtId="4" fontId="0" fillId="0" borderId="13" xfId="0" applyNumberFormat="1" applyFill="1" applyBorder="1"/>
    <xf numFmtId="4" fontId="0" fillId="0" borderId="23" xfId="0" applyNumberFormat="1" applyFill="1" applyBorder="1"/>
    <xf numFmtId="0" fontId="4" fillId="3" borderId="24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19" xfId="0" applyNumberFormat="1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6" fillId="0" borderId="26" xfId="21" applyFont="1" applyFill="1" applyBorder="1" applyAlignment="1">
      <alignment horizontal="center" vertical="center" wrapText="1"/>
    </xf>
    <xf numFmtId="0" fontId="16" fillId="0" borderId="19" xfId="2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5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8"/>
  <sheetViews>
    <sheetView tabSelected="1" workbookViewId="0" topLeftCell="A1">
      <selection activeCell="E6" sqref="E6"/>
    </sheetView>
  </sheetViews>
  <sheetFormatPr defaultColWidth="9.140625" defaultRowHeight="12.75"/>
  <cols>
    <col min="1" max="1" width="12.8515625" style="1" customWidth="1"/>
    <col min="2" max="2" width="12.140625" style="1" customWidth="1"/>
    <col min="3" max="3" width="13.57421875" style="3" customWidth="1"/>
    <col min="4" max="4" width="16.421875" style="3" customWidth="1"/>
    <col min="5" max="5" width="10.140625" style="1" customWidth="1"/>
    <col min="6" max="6" width="13.57421875" style="1" customWidth="1"/>
    <col min="7" max="7" width="71.00390625" style="1" customWidth="1"/>
    <col min="8" max="8" width="14.00390625" style="2" customWidth="1"/>
    <col min="9" max="9" width="11.8515625" style="1" customWidth="1"/>
    <col min="10" max="16384" width="9.140625" style="1" customWidth="1"/>
  </cols>
  <sheetData>
    <row r="1" spans="1:9" s="35" customFormat="1" ht="20.25">
      <c r="A1" s="54" t="s">
        <v>56</v>
      </c>
      <c r="B1" s="54"/>
      <c r="C1" s="54"/>
      <c r="D1" s="54"/>
      <c r="E1" s="54"/>
      <c r="F1" s="54"/>
      <c r="G1" s="54"/>
      <c r="H1" s="5"/>
      <c r="I1" s="6"/>
    </row>
    <row r="2" spans="1:9" s="35" customFormat="1" ht="10.5" customHeight="1" thickBot="1">
      <c r="A2" s="43"/>
      <c r="B2" s="43"/>
      <c r="C2" s="43"/>
      <c r="D2" s="43"/>
      <c r="E2" s="43"/>
      <c r="F2" s="43"/>
      <c r="G2" s="43"/>
      <c r="H2" s="5"/>
      <c r="I2" s="6"/>
    </row>
    <row r="3" spans="1:32" ht="30.75" thickBot="1">
      <c r="A3" s="20" t="s">
        <v>10</v>
      </c>
      <c r="B3" s="21" t="s">
        <v>4</v>
      </c>
      <c r="C3" s="21" t="s">
        <v>0</v>
      </c>
      <c r="D3" s="21" t="s">
        <v>2</v>
      </c>
      <c r="E3" s="4" t="s">
        <v>6</v>
      </c>
      <c r="F3" s="4" t="s">
        <v>7</v>
      </c>
      <c r="G3" s="22" t="s">
        <v>1</v>
      </c>
      <c r="H3" s="23" t="s">
        <v>3</v>
      </c>
      <c r="I3" s="42" t="s">
        <v>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9" ht="26.25" customHeight="1">
      <c r="A4" s="55" t="s">
        <v>11</v>
      </c>
      <c r="B4" s="38" t="s">
        <v>12</v>
      </c>
      <c r="C4" s="24" t="s">
        <v>13</v>
      </c>
      <c r="D4" s="25" t="s">
        <v>14</v>
      </c>
      <c r="E4" s="26">
        <v>8083</v>
      </c>
      <c r="F4" s="57">
        <f>SUM(E4:E5)</f>
        <v>16433</v>
      </c>
      <c r="G4" s="27" t="s">
        <v>15</v>
      </c>
      <c r="H4" s="59" t="s">
        <v>16</v>
      </c>
      <c r="I4" s="46"/>
    </row>
    <row r="5" spans="1:9" ht="36.75" thickBot="1">
      <c r="A5" s="56"/>
      <c r="B5" s="39" t="s">
        <v>17</v>
      </c>
      <c r="C5" s="12" t="s">
        <v>13</v>
      </c>
      <c r="D5" s="28" t="s">
        <v>18</v>
      </c>
      <c r="E5" s="13">
        <v>8350</v>
      </c>
      <c r="F5" s="58"/>
      <c r="G5" s="29" t="s">
        <v>19</v>
      </c>
      <c r="H5" s="60"/>
      <c r="I5" s="47"/>
    </row>
    <row r="6" spans="1:9" ht="36">
      <c r="A6" s="55" t="s">
        <v>20</v>
      </c>
      <c r="B6" s="38" t="s">
        <v>21</v>
      </c>
      <c r="C6" s="24" t="s">
        <v>22</v>
      </c>
      <c r="D6" s="25" t="s">
        <v>23</v>
      </c>
      <c r="E6" s="26">
        <v>16184</v>
      </c>
      <c r="F6" s="57">
        <f>SUM(E6:E9)</f>
        <v>68199</v>
      </c>
      <c r="G6" s="27" t="s">
        <v>24</v>
      </c>
      <c r="H6" s="59" t="s">
        <v>25</v>
      </c>
      <c r="I6" s="46"/>
    </row>
    <row r="7" spans="1:9" ht="36">
      <c r="A7" s="61"/>
      <c r="B7" s="40" t="s">
        <v>26</v>
      </c>
      <c r="C7" s="30" t="s">
        <v>22</v>
      </c>
      <c r="D7" s="15" t="s">
        <v>27</v>
      </c>
      <c r="E7" s="31">
        <v>20224</v>
      </c>
      <c r="F7" s="62"/>
      <c r="G7" s="32" t="s">
        <v>28</v>
      </c>
      <c r="H7" s="63"/>
      <c r="I7" s="48"/>
    </row>
    <row r="8" spans="1:9" ht="36">
      <c r="A8" s="61"/>
      <c r="B8" s="40" t="s">
        <v>29</v>
      </c>
      <c r="C8" s="30" t="s">
        <v>22</v>
      </c>
      <c r="D8" s="15" t="s">
        <v>30</v>
      </c>
      <c r="E8" s="31">
        <v>16297</v>
      </c>
      <c r="F8" s="62"/>
      <c r="G8" s="32" t="s">
        <v>19</v>
      </c>
      <c r="H8" s="63"/>
      <c r="I8" s="46"/>
    </row>
    <row r="9" spans="1:9" ht="36.75" thickBot="1">
      <c r="A9" s="56"/>
      <c r="B9" s="39" t="s">
        <v>31</v>
      </c>
      <c r="C9" s="12" t="s">
        <v>22</v>
      </c>
      <c r="D9" s="28" t="s">
        <v>32</v>
      </c>
      <c r="E9" s="13">
        <v>15494</v>
      </c>
      <c r="F9" s="58"/>
      <c r="G9" s="29" t="s">
        <v>33</v>
      </c>
      <c r="H9" s="60"/>
      <c r="I9" s="49"/>
    </row>
    <row r="10" spans="1:9" ht="36.75" thickBot="1">
      <c r="A10" s="37" t="s">
        <v>34</v>
      </c>
      <c r="B10" s="17" t="s">
        <v>9</v>
      </c>
      <c r="C10" s="9" t="s">
        <v>35</v>
      </c>
      <c r="D10" s="8" t="s">
        <v>36</v>
      </c>
      <c r="E10" s="13" t="s">
        <v>9</v>
      </c>
      <c r="F10" s="19">
        <v>26912</v>
      </c>
      <c r="G10" s="29" t="s">
        <v>19</v>
      </c>
      <c r="H10" s="33" t="s">
        <v>16</v>
      </c>
      <c r="I10" s="50"/>
    </row>
    <row r="11" spans="1:9" ht="36.75" thickBot="1">
      <c r="A11" s="37" t="s">
        <v>37</v>
      </c>
      <c r="B11" s="18" t="s">
        <v>9</v>
      </c>
      <c r="C11" s="9" t="s">
        <v>38</v>
      </c>
      <c r="D11" s="10" t="s">
        <v>39</v>
      </c>
      <c r="E11" s="11" t="s">
        <v>9</v>
      </c>
      <c r="F11" s="19">
        <v>8970</v>
      </c>
      <c r="G11" s="29" t="s">
        <v>19</v>
      </c>
      <c r="H11" s="33" t="s">
        <v>16</v>
      </c>
      <c r="I11" s="50"/>
    </row>
    <row r="12" spans="1:9" ht="36.75" thickBot="1">
      <c r="A12" s="37" t="s">
        <v>40</v>
      </c>
      <c r="B12" s="18" t="s">
        <v>9</v>
      </c>
      <c r="C12" s="9" t="s">
        <v>41</v>
      </c>
      <c r="D12" s="10" t="s">
        <v>42</v>
      </c>
      <c r="E12" s="11" t="s">
        <v>9</v>
      </c>
      <c r="F12" s="19">
        <v>15933</v>
      </c>
      <c r="G12" s="29" t="s">
        <v>19</v>
      </c>
      <c r="H12" s="33" t="s">
        <v>16</v>
      </c>
      <c r="I12" s="50"/>
    </row>
    <row r="13" spans="1:9" ht="32.25" thickBot="1">
      <c r="A13" s="37" t="s">
        <v>43</v>
      </c>
      <c r="B13" s="18" t="s">
        <v>9</v>
      </c>
      <c r="C13" s="30" t="s">
        <v>44</v>
      </c>
      <c r="D13" s="15" t="s">
        <v>45</v>
      </c>
      <c r="E13" s="11" t="s">
        <v>9</v>
      </c>
      <c r="F13" s="34">
        <v>10813</v>
      </c>
      <c r="G13" s="33" t="s">
        <v>46</v>
      </c>
      <c r="H13" s="45" t="s">
        <v>25</v>
      </c>
      <c r="I13" s="50"/>
    </row>
    <row r="14" spans="1:9" ht="36">
      <c r="A14" s="55" t="s">
        <v>47</v>
      </c>
      <c r="B14" s="38" t="s">
        <v>48</v>
      </c>
      <c r="C14" s="30" t="s">
        <v>49</v>
      </c>
      <c r="D14" s="25" t="s">
        <v>50</v>
      </c>
      <c r="E14" s="26">
        <v>8823</v>
      </c>
      <c r="F14" s="57">
        <f>SUM(E14:E15)</f>
        <v>15225</v>
      </c>
      <c r="G14" s="41" t="s">
        <v>19</v>
      </c>
      <c r="H14" s="68" t="s">
        <v>51</v>
      </c>
      <c r="I14" s="51"/>
    </row>
    <row r="15" spans="1:9" ht="36.75" thickBot="1">
      <c r="A15" s="56"/>
      <c r="B15" s="39" t="s">
        <v>52</v>
      </c>
      <c r="C15" s="30" t="s">
        <v>53</v>
      </c>
      <c r="D15" s="28" t="s">
        <v>54</v>
      </c>
      <c r="E15" s="13">
        <v>6402</v>
      </c>
      <c r="F15" s="58"/>
      <c r="G15" s="29" t="s">
        <v>19</v>
      </c>
      <c r="H15" s="69"/>
      <c r="I15" s="46"/>
    </row>
    <row r="16" spans="1:9" ht="21.75" customHeight="1" thickBot="1">
      <c r="A16" s="64" t="s">
        <v>5</v>
      </c>
      <c r="B16" s="65"/>
      <c r="C16" s="65"/>
      <c r="D16" s="65"/>
      <c r="E16" s="66"/>
      <c r="F16" s="16">
        <f>SUM(F4:F15)</f>
        <v>162485</v>
      </c>
      <c r="G16" s="44"/>
      <c r="H16" s="52" t="s">
        <v>57</v>
      </c>
      <c r="I16" s="53">
        <f>SUM(I4:I15)</f>
        <v>0</v>
      </c>
    </row>
    <row r="17" spans="1:8" s="6" customFormat="1" ht="15">
      <c r="A17" s="67" t="s">
        <v>55</v>
      </c>
      <c r="B17" s="67"/>
      <c r="C17" s="67"/>
      <c r="D17" s="67"/>
      <c r="E17" s="67"/>
      <c r="F17" s="67"/>
      <c r="G17" s="67"/>
      <c r="H17" s="36"/>
    </row>
    <row r="20" ht="12.75" hidden="1"/>
    <row r="34" spans="1:8" ht="12.75">
      <c r="A34" s="7"/>
      <c r="B34" s="7"/>
      <c r="C34" s="1"/>
      <c r="D34" s="1"/>
      <c r="H34" s="1"/>
    </row>
    <row r="42" spans="3:8" ht="12.75">
      <c r="C42" s="1"/>
      <c r="D42" s="1"/>
      <c r="H42" s="1"/>
    </row>
    <row r="43" spans="3:8" ht="12.75">
      <c r="C43" s="1"/>
      <c r="D43" s="1"/>
      <c r="H43" s="1"/>
    </row>
    <row r="44" spans="3:8" ht="12.75">
      <c r="C44" s="1"/>
      <c r="D44" s="1"/>
      <c r="H44" s="1"/>
    </row>
    <row r="45" spans="3:8" ht="12.75" hidden="1">
      <c r="C45" s="1"/>
      <c r="D45" s="1"/>
      <c r="H45" s="1"/>
    </row>
    <row r="46" spans="3:8" ht="12.75" hidden="1">
      <c r="C46" s="1"/>
      <c r="D46" s="1"/>
      <c r="H46" s="1"/>
    </row>
    <row r="47" spans="3:8" ht="12.75" customHeight="1">
      <c r="C47" s="1"/>
      <c r="D47" s="1"/>
      <c r="H47" s="1"/>
    </row>
    <row r="48" spans="3:8" ht="12.75" customHeight="1">
      <c r="C48" s="1"/>
      <c r="D48" s="1"/>
      <c r="H48" s="1"/>
    </row>
  </sheetData>
  <mergeCells count="12">
    <mergeCell ref="A16:E16"/>
    <mergeCell ref="A17:G17"/>
    <mergeCell ref="A14:A15"/>
    <mergeCell ref="F14:F15"/>
    <mergeCell ref="H14:H15"/>
    <mergeCell ref="A1:G1"/>
    <mergeCell ref="A4:A5"/>
    <mergeCell ref="F4:F5"/>
    <mergeCell ref="H4:H5"/>
    <mergeCell ref="A6:A9"/>
    <mergeCell ref="F6:F9"/>
    <mergeCell ref="H6:H9"/>
  </mergeCells>
  <printOptions horizontalCentered="1" verticalCentered="1"/>
  <pageMargins left="0.5905511811023623" right="0.5905511811023623" top="0.984251968503937" bottom="0.7874015748031497" header="0.7874015748031497" footer="0.31496062992125984"/>
  <pageSetup fitToHeight="0" fitToWidth="1" horizontalDpi="600" verticalDpi="600" orientation="landscape" paperSize="9" scale="78" r:id="rId1"/>
  <headerFooter>
    <oddHeader>&amp;L&amp;"Arial,Tučné"&amp;12Příloha smlouvy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Moravy,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Řídká Helena</cp:lastModifiedBy>
  <cp:lastPrinted>2022-09-20T09:17:36Z</cp:lastPrinted>
  <dcterms:created xsi:type="dcterms:W3CDTF">2014-05-21T05:24:58Z</dcterms:created>
  <dcterms:modified xsi:type="dcterms:W3CDTF">2022-09-20T09:17:40Z</dcterms:modified>
  <cp:category/>
  <cp:version/>
  <cp:contentType/>
  <cp:contentStatus/>
</cp:coreProperties>
</file>