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<sst xmlns="http://schemas.openxmlformats.org/spreadsheetml/2006/main" count="74" uniqueCount="54">
  <si>
    <t>Položka</t>
  </si>
  <si>
    <t>Cena za ks/m bez DPH</t>
  </si>
  <si>
    <t>Cena celková bez DPH</t>
  </si>
  <si>
    <t>Cena s DPH</t>
  </si>
  <si>
    <t>Jednotka</t>
  </si>
  <si>
    <t>Počet MJ</t>
  </si>
  <si>
    <t>Nabídková cena celkem</t>
  </si>
  <si>
    <t>Dne:</t>
  </si>
  <si>
    <t>Jméno a příjmení:</t>
  </si>
  <si>
    <t xml:space="preserve">Podpis: </t>
  </si>
  <si>
    <t>Kapacita min. 100.000 záznamů, interval měření od 10 min. s průměrováním hodnot, výdrž baterie minimálně 6 měsíců</t>
  </si>
  <si>
    <t>Čidlo teploty vzduchu, vlhkosti vzduchu a globální radiace s dataloggerem</t>
  </si>
  <si>
    <t>...</t>
  </si>
  <si>
    <t xml:space="preserve">minimální rozsah měření teploty -40 až +50°C, minimální přesnost 0,15°C; minimální rozsah měření vlhkosti 0 až 100%, minimální přesnost 2%; minimální rozsah měření radiace 0 až 1200 W/m2, minimální přesnost 5%; datalogger s volitelným intervalem záznamu hodnot a ukládání hodnot. Minimální kapacita úložiště při ukládání v hodinovém intervalu 3 roky, předpokládaná výdrž baterie minimálně 2 roky. </t>
  </si>
  <si>
    <t>Radiační kryt (k položce 1)</t>
  </si>
  <si>
    <t>Radiační kryt ke kombinovanému čidlu (položka 1) včetně uchycení na meteorologický stožár</t>
  </si>
  <si>
    <t>Sonický anemometr s příslušenstvím</t>
  </si>
  <si>
    <t>min. rozsah měření 0-60 m.s-1; min přesnost 2%; min. rozlišení 0,01 m.s-1; směr větru v rozsahu 0°-360°; rozlišení min 1°; včetně převodníků, kabelů, uchycení na meteorologický stožár</t>
  </si>
  <si>
    <t>Ložiska k anemometru MetOne 034</t>
  </si>
  <si>
    <t>Ložiska pro repasování anemometru MetOne 034 (https://metone.com/wp-content/uploads/2020/11/034E-9800-Manual-Rev-A.pdf)</t>
  </si>
  <si>
    <t>Datalogger 1 s příslušenstvím</t>
  </si>
  <si>
    <t>Datalogger pro připojení čidel EMS33 (teplota a vlhkost), anemometru MetOne 034 případně sonického anemometru Atmos 22, srážkoměru MetOne 370, a čidla radiace EMS 11, interval měření min. od 10 min, průměrování hodnot, kapacita minimálně 6 měsíců, ukládání + skříň na datalogger pro provoz  ve venkovních podmínkách + GSM modem pro přenos dat</t>
  </si>
  <si>
    <t>Čidlo půdního vodního potenciálu</t>
  </si>
  <si>
    <t>sádrové bločky s odporovým výstupem, min. rozsah 0 až -1,5 Mpa</t>
  </si>
  <si>
    <t>Čidlo vlhkosti půdy</t>
  </si>
  <si>
    <t>čidlo objemové vlhkosti půdy s rozsahem 0 - 100 %, minimální přesnost 2 %</t>
  </si>
  <si>
    <t>Datalogger 2 pro připojení 3 ks čidel vlhkosti půdy (položka 6 a 7)</t>
  </si>
  <si>
    <t>Autonomní přírůstoměr  s dataloggerem</t>
  </si>
  <si>
    <t>obvodový přírůstoměr, použitelný od průměru kmene max 10 cm; rozsah přírůstu bez přenastavení min. 5 cm, rozlišení min 1 µm, kapacita hodinových odečtů dataloggeru min. 4 roky, kapacita baterie dataloggeru min. 4 roky</t>
  </si>
  <si>
    <t>Kombinované čidlo teploty a vlhkosti vzduchu</t>
  </si>
  <si>
    <t>minimální rozsah měření teploty -40 až +50°C, minimální přesnost 0,15°C; minimální rozsah měření vlhkosti 0 až 100%, minimální přesnost 2%</t>
  </si>
  <si>
    <t>Radiační kryt</t>
  </si>
  <si>
    <t>Radiační kryt ke kombinovanému čidlu (položka 9) včetně uchycení na meteorologický stožár</t>
  </si>
  <si>
    <t>Čidlo globální radiace</t>
  </si>
  <si>
    <t>minimální rozsah měření radiace 0 až 1000 W/m2, minimální přesnost 5%</t>
  </si>
  <si>
    <t>Vyhřívaný srážkoměr</t>
  </si>
  <si>
    <r>
      <t>Srážkoměr pro měření dešťových i sněhových srážek, min. plocha 200 cm</t>
    </r>
    <r>
      <rPr>
        <vertAlign val="superscript"/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 xml:space="preserve">, minimální rozlišení 0,2 mm, </t>
    </r>
  </si>
  <si>
    <t xml:space="preserve">Datalogger 3 s příslušenstvím </t>
  </si>
  <si>
    <t xml:space="preserve">Datalogger pro položky 10, 11 a 13 s přenosem dat (GPRS modem), interval měření min. od 10 min, průměrování hodnot, kapacita minimálně 6 měsíců, ukládání, </t>
  </si>
  <si>
    <t>Napájecí a nosný systém</t>
  </si>
  <si>
    <t>Napájecí a nosný systém pro položky 10-14, napájení s připojením k síti a zajištěním možných výpadků (UPS/Akumulátor), nosný systém včetně kabeláže mezi čidly a dataloggerem</t>
  </si>
  <si>
    <t>čidlo půdní teploty Pt100</t>
  </si>
  <si>
    <t>rozsah min -40°C až 60°C; přesnost min. 0,2°C; 5m kabel</t>
  </si>
  <si>
    <t>přírůstoměr  pro připojení k dataloggeru</t>
  </si>
  <si>
    <t>obvodový přírůstoměr, použitelný od průměru kmene max 10 cm; rozsah přírůstu bez přenastavení min. 5 cm, rozlišení min 1 µm,</t>
  </si>
  <si>
    <t>kabel pro připojení přírůstoměru (položka 7), 15 m</t>
  </si>
  <si>
    <t>kabel pro připojení přírůstoměru (položka 17), délka 15 m</t>
  </si>
  <si>
    <t>kabel pro připojení přírůstoměru (položka 7), 10 m</t>
  </si>
  <si>
    <t>kabel pro připojení přírůstoměru (položka 17), délka 10 m</t>
  </si>
  <si>
    <t>Sada kabelů pro stanování dat</t>
  </si>
  <si>
    <t>Sada kabelů pro stahování dat z dataloggerů (položky 5, 8, 14) obsahující: kabel s koncovkou RS232, kabel s koncovkou jack, kabel s koncovkou infrared, a převodník RS232/USB</t>
  </si>
  <si>
    <t>Náhradní obvodová páska k přírůstoměrům (položka 9 a 17), v metrech</t>
  </si>
  <si>
    <t>Typ dodaného zboží</t>
  </si>
  <si>
    <t>Požadavek zadavatele (technické parametry)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</si>
</sst>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vertAlign val="superscript"/>
      <sz val="10"/>
      <color rgb="FF000000"/>
      <name val="Calibri"/>
      <family val="2"/>
    </font>
    <font>
      <sz val="8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34997999668121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0" fillId="0" borderId="1" xfId="0" applyNumberFormat="1" applyBorder="1"/>
    <xf numFmtId="0" fontId="0" fillId="3" borderId="1" xfId="0" applyFill="1" applyBorder="1"/>
    <xf numFmtId="4" fontId="0" fillId="3" borderId="1" xfId="0" applyNumberFormat="1" applyFill="1" applyBorder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workbookViewId="0" topLeftCell="A16">
      <selection activeCell="E2" sqref="E2"/>
    </sheetView>
  </sheetViews>
  <sheetFormatPr defaultColWidth="9.140625" defaultRowHeight="15"/>
  <cols>
    <col min="2" max="2" width="24.140625" style="0" customWidth="1"/>
    <col min="4" max="5" width="36.421875" style="0" customWidth="1"/>
    <col min="6" max="6" width="12.28125" style="0" customWidth="1"/>
    <col min="7" max="7" width="11.8515625" style="0" bestFit="1" customWidth="1"/>
    <col min="8" max="8" width="15.421875" style="0" customWidth="1"/>
  </cols>
  <sheetData>
    <row r="1" spans="1:8" ht="25.5">
      <c r="A1" s="1" t="s">
        <v>0</v>
      </c>
      <c r="B1" s="1" t="s">
        <v>4</v>
      </c>
      <c r="C1" s="2" t="s">
        <v>5</v>
      </c>
      <c r="D1" s="3" t="s">
        <v>52</v>
      </c>
      <c r="E1" s="3" t="s">
        <v>53</v>
      </c>
      <c r="F1" s="2" t="s">
        <v>1</v>
      </c>
      <c r="G1" s="2" t="s">
        <v>2</v>
      </c>
      <c r="H1" s="2" t="s">
        <v>3</v>
      </c>
    </row>
    <row r="2" spans="1:8" ht="140.25">
      <c r="A2" s="10">
        <v>1</v>
      </c>
      <c r="B2" s="11" t="s">
        <v>11</v>
      </c>
      <c r="C2" s="10">
        <v>7</v>
      </c>
      <c r="D2" s="12" t="s">
        <v>12</v>
      </c>
      <c r="E2" s="11" t="s">
        <v>13</v>
      </c>
      <c r="F2" s="14"/>
      <c r="G2" s="14">
        <f>C2*F2</f>
        <v>0</v>
      </c>
      <c r="H2" s="4"/>
    </row>
    <row r="3" spans="1:8" ht="55.15" customHeight="1">
      <c r="A3" s="10">
        <v>2</v>
      </c>
      <c r="B3" s="11" t="s">
        <v>14</v>
      </c>
      <c r="C3" s="10">
        <v>7</v>
      </c>
      <c r="D3" s="12" t="s">
        <v>12</v>
      </c>
      <c r="E3" s="11" t="s">
        <v>15</v>
      </c>
      <c r="F3" s="14"/>
      <c r="G3" s="14">
        <f aca="true" t="shared" si="0" ref="G3:G22">C3*F3</f>
        <v>0</v>
      </c>
      <c r="H3" s="4"/>
    </row>
    <row r="4" spans="1:8" ht="63.75">
      <c r="A4" s="10">
        <v>3</v>
      </c>
      <c r="B4" s="11" t="s">
        <v>16</v>
      </c>
      <c r="C4" s="13">
        <v>4</v>
      </c>
      <c r="D4" s="12" t="s">
        <v>12</v>
      </c>
      <c r="E4" s="11" t="s">
        <v>17</v>
      </c>
      <c r="F4" s="14"/>
      <c r="G4" s="14">
        <f t="shared" si="0"/>
        <v>0</v>
      </c>
      <c r="H4" s="4"/>
    </row>
    <row r="5" spans="1:8" ht="51">
      <c r="A5" s="10">
        <v>4</v>
      </c>
      <c r="B5" s="11" t="s">
        <v>18</v>
      </c>
      <c r="C5" s="10">
        <v>6</v>
      </c>
      <c r="D5" s="12" t="s">
        <v>12</v>
      </c>
      <c r="E5" s="11" t="s">
        <v>19</v>
      </c>
      <c r="F5" s="14"/>
      <c r="G5" s="14">
        <f t="shared" si="0"/>
        <v>0</v>
      </c>
      <c r="H5" s="4"/>
    </row>
    <row r="6" spans="1:8" ht="114.75">
      <c r="A6" s="10">
        <v>5</v>
      </c>
      <c r="B6" s="11" t="s">
        <v>20</v>
      </c>
      <c r="C6" s="10">
        <v>5</v>
      </c>
      <c r="D6" s="12" t="s">
        <v>12</v>
      </c>
      <c r="E6" s="11" t="s">
        <v>21</v>
      </c>
      <c r="F6" s="14"/>
      <c r="G6" s="14">
        <f t="shared" si="0"/>
        <v>0</v>
      </c>
      <c r="H6" s="4"/>
    </row>
    <row r="7" spans="1:8" ht="25.5">
      <c r="A7" s="10">
        <v>6</v>
      </c>
      <c r="B7" s="11" t="s">
        <v>22</v>
      </c>
      <c r="C7" s="10">
        <v>18</v>
      </c>
      <c r="D7" s="12" t="s">
        <v>12</v>
      </c>
      <c r="E7" s="11" t="s">
        <v>23</v>
      </c>
      <c r="F7" s="4"/>
      <c r="G7" s="14">
        <f t="shared" si="0"/>
        <v>0</v>
      </c>
      <c r="H7" s="4"/>
    </row>
    <row r="8" spans="1:8" ht="25.5">
      <c r="A8" s="10">
        <v>7</v>
      </c>
      <c r="B8" s="11" t="s">
        <v>24</v>
      </c>
      <c r="C8" s="10">
        <v>9</v>
      </c>
      <c r="D8" s="12" t="s">
        <v>12</v>
      </c>
      <c r="E8" s="11" t="s">
        <v>25</v>
      </c>
      <c r="F8" s="4"/>
      <c r="G8" s="14">
        <f t="shared" si="0"/>
        <v>0</v>
      </c>
      <c r="H8" s="4"/>
    </row>
    <row r="9" spans="1:8" ht="38.25">
      <c r="A9" s="10">
        <v>8</v>
      </c>
      <c r="B9" s="11" t="s">
        <v>26</v>
      </c>
      <c r="C9" s="10">
        <v>9</v>
      </c>
      <c r="D9" s="12" t="s">
        <v>12</v>
      </c>
      <c r="E9" s="11" t="s">
        <v>10</v>
      </c>
      <c r="F9" s="4"/>
      <c r="G9" s="14">
        <f t="shared" si="0"/>
        <v>0</v>
      </c>
      <c r="H9" s="4"/>
    </row>
    <row r="10" spans="1:8" ht="76.5">
      <c r="A10" s="10">
        <v>9</v>
      </c>
      <c r="B10" s="11" t="s">
        <v>27</v>
      </c>
      <c r="C10" s="10">
        <v>6</v>
      </c>
      <c r="D10" s="12" t="s">
        <v>12</v>
      </c>
      <c r="E10" s="11" t="s">
        <v>28</v>
      </c>
      <c r="F10" s="4"/>
      <c r="G10" s="14">
        <f t="shared" si="0"/>
        <v>0</v>
      </c>
      <c r="H10" s="4"/>
    </row>
    <row r="11" spans="1:8" ht="51">
      <c r="A11" s="13">
        <v>10</v>
      </c>
      <c r="B11" s="11" t="s">
        <v>29</v>
      </c>
      <c r="C11" s="13">
        <v>1</v>
      </c>
      <c r="D11" s="12" t="s">
        <v>12</v>
      </c>
      <c r="E11" s="11" t="s">
        <v>30</v>
      </c>
      <c r="F11" s="4"/>
      <c r="G11" s="14">
        <f t="shared" si="0"/>
        <v>0</v>
      </c>
      <c r="H11" s="4"/>
    </row>
    <row r="12" spans="1:8" ht="38.25">
      <c r="A12" s="13">
        <v>11</v>
      </c>
      <c r="B12" s="11" t="s">
        <v>31</v>
      </c>
      <c r="C12" s="13">
        <v>1</v>
      </c>
      <c r="D12" s="12" t="s">
        <v>12</v>
      </c>
      <c r="E12" s="11" t="s">
        <v>32</v>
      </c>
      <c r="F12" s="4"/>
      <c r="G12" s="14">
        <f t="shared" si="0"/>
        <v>0</v>
      </c>
      <c r="H12" s="4"/>
    </row>
    <row r="13" spans="1:8" ht="25.5">
      <c r="A13" s="13">
        <v>12</v>
      </c>
      <c r="B13" s="11" t="s">
        <v>33</v>
      </c>
      <c r="C13" s="13">
        <v>1</v>
      </c>
      <c r="D13" s="12" t="s">
        <v>12</v>
      </c>
      <c r="E13" s="11" t="s">
        <v>34</v>
      </c>
      <c r="F13" s="4"/>
      <c r="G13" s="14">
        <f t="shared" si="0"/>
        <v>0</v>
      </c>
      <c r="H13" s="4"/>
    </row>
    <row r="14" spans="1:8" ht="40.5">
      <c r="A14" s="13">
        <v>13</v>
      </c>
      <c r="B14" s="11" t="s">
        <v>35</v>
      </c>
      <c r="C14" s="13">
        <v>1</v>
      </c>
      <c r="D14" s="12" t="s">
        <v>12</v>
      </c>
      <c r="E14" s="11" t="s">
        <v>36</v>
      </c>
      <c r="F14" s="4"/>
      <c r="G14" s="14">
        <f t="shared" si="0"/>
        <v>0</v>
      </c>
      <c r="H14" s="4"/>
    </row>
    <row r="15" spans="1:8" ht="63.75">
      <c r="A15" s="13">
        <v>14</v>
      </c>
      <c r="B15" s="11" t="s">
        <v>37</v>
      </c>
      <c r="C15" s="13">
        <v>1</v>
      </c>
      <c r="D15" s="12" t="s">
        <v>12</v>
      </c>
      <c r="E15" s="11" t="s">
        <v>38</v>
      </c>
      <c r="F15" s="4"/>
      <c r="G15" s="14">
        <f t="shared" si="0"/>
        <v>0</v>
      </c>
      <c r="H15" s="4"/>
    </row>
    <row r="16" spans="1:8" ht="63.75">
      <c r="A16" s="13">
        <v>15</v>
      </c>
      <c r="B16" s="11" t="s">
        <v>39</v>
      </c>
      <c r="C16" s="13">
        <v>1</v>
      </c>
      <c r="D16" s="12" t="s">
        <v>12</v>
      </c>
      <c r="E16" s="11" t="s">
        <v>40</v>
      </c>
      <c r="F16" s="4"/>
      <c r="G16" s="14">
        <f t="shared" si="0"/>
        <v>0</v>
      </c>
      <c r="H16" s="4"/>
    </row>
    <row r="17" spans="1:8" ht="25.5">
      <c r="A17" s="13">
        <v>16</v>
      </c>
      <c r="B17" s="11" t="s">
        <v>41</v>
      </c>
      <c r="C17" s="13">
        <v>5</v>
      </c>
      <c r="D17" s="12" t="s">
        <v>12</v>
      </c>
      <c r="E17" s="11" t="s">
        <v>42</v>
      </c>
      <c r="F17" s="4"/>
      <c r="G17" s="14">
        <f t="shared" si="0"/>
        <v>0</v>
      </c>
      <c r="H17" s="4"/>
    </row>
    <row r="18" spans="1:8" ht="51">
      <c r="A18" s="13">
        <v>17</v>
      </c>
      <c r="B18" s="11" t="s">
        <v>43</v>
      </c>
      <c r="C18" s="13">
        <v>5</v>
      </c>
      <c r="D18" s="12" t="s">
        <v>12</v>
      </c>
      <c r="E18" s="11" t="s">
        <v>44</v>
      </c>
      <c r="F18" s="4"/>
      <c r="G18" s="14">
        <f t="shared" si="0"/>
        <v>0</v>
      </c>
      <c r="H18" s="4"/>
    </row>
    <row r="19" spans="1:8" ht="38.25">
      <c r="A19" s="13">
        <v>18</v>
      </c>
      <c r="B19" s="11" t="s">
        <v>45</v>
      </c>
      <c r="C19" s="13">
        <v>5</v>
      </c>
      <c r="D19" s="12" t="s">
        <v>12</v>
      </c>
      <c r="E19" s="11" t="s">
        <v>46</v>
      </c>
      <c r="F19" s="4"/>
      <c r="G19" s="14">
        <f t="shared" si="0"/>
        <v>0</v>
      </c>
      <c r="H19" s="4"/>
    </row>
    <row r="20" spans="1:8" ht="38.25">
      <c r="A20" s="13">
        <v>19</v>
      </c>
      <c r="B20" s="11" t="s">
        <v>47</v>
      </c>
      <c r="C20" s="13">
        <v>3</v>
      </c>
      <c r="D20" s="12" t="s">
        <v>12</v>
      </c>
      <c r="E20" s="11" t="s">
        <v>48</v>
      </c>
      <c r="F20" s="4"/>
      <c r="G20" s="14">
        <f t="shared" si="0"/>
        <v>0</v>
      </c>
      <c r="H20" s="4"/>
    </row>
    <row r="21" spans="1:8" ht="38.25">
      <c r="A21" s="13">
        <v>20</v>
      </c>
      <c r="B21" s="11" t="s">
        <v>51</v>
      </c>
      <c r="C21" s="13">
        <v>60</v>
      </c>
      <c r="D21" s="12" t="s">
        <v>12</v>
      </c>
      <c r="E21" s="11"/>
      <c r="F21" s="4"/>
      <c r="G21" s="14">
        <f t="shared" si="0"/>
        <v>0</v>
      </c>
      <c r="H21" s="4"/>
    </row>
    <row r="22" spans="1:8" ht="63.75">
      <c r="A22" s="13">
        <v>21</v>
      </c>
      <c r="B22" s="11" t="s">
        <v>49</v>
      </c>
      <c r="C22" s="13">
        <v>3</v>
      </c>
      <c r="D22" s="12" t="s">
        <v>12</v>
      </c>
      <c r="E22" s="11" t="s">
        <v>50</v>
      </c>
      <c r="F22" s="4"/>
      <c r="G22" s="14">
        <f t="shared" si="0"/>
        <v>0</v>
      </c>
      <c r="H22" s="4"/>
    </row>
    <row r="23" spans="1:8" ht="15">
      <c r="A23" s="7" t="s">
        <v>6</v>
      </c>
      <c r="B23" s="8"/>
      <c r="C23" s="8"/>
      <c r="D23" s="8"/>
      <c r="E23" s="9"/>
      <c r="F23" s="5"/>
      <c r="G23" s="6">
        <f>SUM(G2:G22)</f>
        <v>0</v>
      </c>
      <c r="H23" s="6">
        <f>SUM(H2:H22)</f>
        <v>0</v>
      </c>
    </row>
    <row r="25" ht="15">
      <c r="A25" t="s">
        <v>7</v>
      </c>
    </row>
    <row r="27" ht="15">
      <c r="A27" t="s">
        <v>8</v>
      </c>
    </row>
    <row r="30" ht="15">
      <c r="A30" t="s">
        <v>9</v>
      </c>
    </row>
  </sheetData>
  <mergeCells count="1">
    <mergeCell ref="A23:E23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2022-11-24T13:34:02Z</dcterms:modified>
  <cp:category/>
  <cp:version/>
  <cp:contentType/>
  <cp:contentStatus/>
</cp:coreProperties>
</file>