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5440" windowHeight="15390" activeTab="0"/>
  </bookViews>
  <sheets>
    <sheet name="Cenová kalkulace" sheetId="1" r:id="rId1"/>
  </sheets>
  <definedNames>
    <definedName name="_xlnm.Print_Area" localSheetId="0">'Cenová kalkulace'!$A$1:$O$42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<sst xmlns="http://schemas.openxmlformats.org/spreadsheetml/2006/main" count="19" uniqueCount="17">
  <si>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Kolešovický potok, ř. km 7,50 – 7,10 a Heřmanovský potok 0,65 – 0,00, revitalizace vodního toku – DUR</t>
  </si>
  <si>
    <t xml:space="preserve">Cenová kalkulace </t>
  </si>
  <si>
    <t>Název uchazeče:</t>
  </si>
  <si>
    <t xml:space="preserve">Stavba: </t>
  </si>
  <si>
    <t xml:space="preserve">Kolešovický potok, ř. km 7,50 – 7,10 a Heřmanovský potok 0,65 – 0,00, revitalizace vodního toku </t>
  </si>
  <si>
    <t>P.Č.</t>
  </si>
  <si>
    <t>Zkrácený popis</t>
  </si>
  <si>
    <t>MJ</t>
  </si>
  <si>
    <t>Mn.celk.</t>
  </si>
  <si>
    <t>Cena jedn.</t>
  </si>
  <si>
    <t>Cena celkem v Kč bez DPH</t>
  </si>
  <si>
    <t xml:space="preserve">Zpracování dokumentace pro územní rozhodnutí </t>
  </si>
  <si>
    <t>Zpracování DUR v rozsahu dle přílohy č. 1 vyhlášce 499/2006 Sb.</t>
  </si>
  <si>
    <t>kpl.</t>
  </si>
  <si>
    <t xml:space="preserve">Inženýrská činnost související se zajištěním podkladů pro podání kompletní žádosti o vydání rozhodnutí o umístění stavby </t>
  </si>
  <si>
    <t>Zapracování připomínek vzešlých z inženýrské činnosti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</si>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</sst>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8" fillId="0" borderId="0" xfId="0" applyFont="1"/>
    <xf numFmtId="0" fontId="1" fillId="2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6" fillId="0" borderId="0" xfId="0" applyFont="1"/>
    <xf numFmtId="0" fontId="12" fillId="0" borderId="0" xfId="0" applyFont="1"/>
    <xf numFmtId="0" fontId="12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4" fontId="12" fillId="2" borderId="2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4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9" fontId="12" fillId="0" borderId="0" xfId="0" applyNumberFormat="1" applyFont="1"/>
    <xf numFmtId="0" fontId="12" fillId="0" borderId="0" xfId="0" applyFont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4" fontId="12" fillId="4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4" fillId="0" borderId="10" xfId="0" applyFont="1" applyBorder="1"/>
    <xf numFmtId="0" fontId="12" fillId="5" borderId="3" xfId="0" applyFont="1" applyFill="1" applyBorder="1"/>
    <xf numFmtId="0" fontId="12" fillId="5" borderId="11" xfId="0" applyFont="1" applyFill="1" applyBorder="1"/>
    <xf numFmtId="0" fontId="2" fillId="2" borderId="12" xfId="0" applyFont="1" applyFill="1" applyBorder="1" applyAlignment="1">
      <alignment vertical="center"/>
    </xf>
    <xf numFmtId="0" fontId="12" fillId="0" borderId="13" xfId="0" applyFont="1" applyBorder="1"/>
    <xf numFmtId="0" fontId="3" fillId="2" borderId="0" xfId="0" applyFont="1" applyFill="1" applyAlignment="1">
      <alignment vertical="center"/>
    </xf>
    <xf numFmtId="0" fontId="12" fillId="2" borderId="1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="80" zoomScaleNormal="80" workbookViewId="0" topLeftCell="A1">
      <selection activeCell="N12" sqref="N12"/>
    </sheetView>
  </sheetViews>
  <sheetFormatPr defaultColWidth="9.140625" defaultRowHeight="15"/>
  <cols>
    <col min="1" max="1" width="4.421875" style="24" customWidth="1"/>
    <col min="2" max="2" width="4.28125" style="24" customWidth="1"/>
    <col min="3" max="10" width="9.140625" style="24" customWidth="1"/>
    <col min="11" max="11" width="27.421875" style="24" customWidth="1"/>
    <col min="12" max="12" width="4.8515625" style="24" customWidth="1"/>
    <col min="13" max="13" width="7.421875" style="24" customWidth="1"/>
    <col min="14" max="14" width="13.8515625" style="24" customWidth="1"/>
    <col min="15" max="15" width="22.421875" style="24" customWidth="1"/>
    <col min="16" max="16" width="9.140625" style="24" customWidth="1"/>
    <col min="17" max="17" width="11.7109375" style="24" bestFit="1" customWidth="1"/>
    <col min="18" max="16384" width="9.140625" style="24" customWidth="1"/>
  </cols>
  <sheetData>
    <row r="1" spans="1:15" ht="18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5.75">
      <c r="A2" s="53"/>
      <c r="O2" s="54"/>
    </row>
    <row r="3" spans="1:15" ht="15.75">
      <c r="A3" s="53" t="s">
        <v>1</v>
      </c>
      <c r="B3" s="5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6"/>
    </row>
    <row r="4" spans="1:15" ht="15.75">
      <c r="A4" s="53"/>
      <c r="B4" s="5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6"/>
    </row>
    <row r="5" spans="1:15" ht="15.75">
      <c r="A5" s="53" t="s">
        <v>2</v>
      </c>
      <c r="B5" s="5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6"/>
    </row>
    <row r="6" spans="1:15" ht="1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15.75">
      <c r="A7" s="53"/>
      <c r="B7" s="5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6"/>
    </row>
    <row r="8" spans="1:15" ht="15.75">
      <c r="A8" s="53" t="s">
        <v>3</v>
      </c>
      <c r="B8" s="57"/>
      <c r="C8" s="57" t="s">
        <v>4</v>
      </c>
      <c r="D8" s="57"/>
      <c r="E8" s="57"/>
      <c r="F8" s="57"/>
      <c r="G8" s="58"/>
      <c r="H8" s="58"/>
      <c r="I8" s="58"/>
      <c r="J8" s="58"/>
      <c r="K8" s="58"/>
      <c r="L8" s="58"/>
      <c r="M8" s="59"/>
      <c r="N8" s="58"/>
      <c r="O8" s="60"/>
    </row>
    <row r="9" spans="1:15" ht="15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1:15" ht="20.1" customHeight="1" thickBot="1">
      <c r="A10" s="64" t="s">
        <v>5</v>
      </c>
      <c r="B10" s="65"/>
      <c r="C10" s="62"/>
      <c r="D10" s="62"/>
      <c r="E10" s="62"/>
      <c r="F10" s="62"/>
      <c r="G10" s="66" t="s">
        <v>6</v>
      </c>
      <c r="H10" s="62"/>
      <c r="I10" s="62"/>
      <c r="J10" s="62"/>
      <c r="K10" s="62"/>
      <c r="L10" s="65" t="s">
        <v>7</v>
      </c>
      <c r="M10" s="65" t="s">
        <v>8</v>
      </c>
      <c r="N10" s="65" t="s">
        <v>9</v>
      </c>
      <c r="O10" s="67" t="s">
        <v>10</v>
      </c>
    </row>
    <row r="11" spans="1:15" ht="16.5" thickBot="1">
      <c r="A11" s="68"/>
      <c r="B11" s="69"/>
      <c r="C11" s="77" t="s">
        <v>11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ht="28.5" customHeight="1">
      <c r="A12" s="44">
        <v>1</v>
      </c>
      <c r="B12" s="45"/>
      <c r="C12" s="76" t="s">
        <v>12</v>
      </c>
      <c r="D12" s="74"/>
      <c r="E12" s="74"/>
      <c r="F12" s="74"/>
      <c r="G12" s="74"/>
      <c r="H12" s="74"/>
      <c r="I12" s="74"/>
      <c r="J12" s="74"/>
      <c r="K12" s="75"/>
      <c r="L12" s="46" t="s">
        <v>13</v>
      </c>
      <c r="M12" s="46">
        <v>1</v>
      </c>
      <c r="N12" s="26"/>
      <c r="O12" s="43">
        <f aca="true" t="shared" si="0" ref="O12">SUM(M12*N12)</f>
        <v>0</v>
      </c>
    </row>
    <row r="13" spans="1:15" ht="28.5" customHeight="1">
      <c r="A13" s="47">
        <v>2</v>
      </c>
      <c r="B13" s="48"/>
      <c r="C13" s="73" t="s">
        <v>14</v>
      </c>
      <c r="D13" s="74"/>
      <c r="E13" s="74"/>
      <c r="F13" s="74"/>
      <c r="G13" s="74"/>
      <c r="H13" s="74"/>
      <c r="I13" s="74"/>
      <c r="J13" s="74"/>
      <c r="K13" s="75"/>
      <c r="L13" s="49" t="s">
        <v>13</v>
      </c>
      <c r="M13" s="49">
        <v>1</v>
      </c>
      <c r="N13" s="27"/>
      <c r="O13" s="43">
        <f>SUM(M13*N13)</f>
        <v>0</v>
      </c>
    </row>
    <row r="14" spans="1:15" ht="28.5" customHeight="1" thickBot="1">
      <c r="A14" s="47">
        <v>3</v>
      </c>
      <c r="B14" s="48"/>
      <c r="C14" s="76" t="s">
        <v>15</v>
      </c>
      <c r="D14" s="74"/>
      <c r="E14" s="74"/>
      <c r="F14" s="74"/>
      <c r="G14" s="74"/>
      <c r="H14" s="74"/>
      <c r="I14" s="74"/>
      <c r="J14" s="74"/>
      <c r="K14" s="75"/>
      <c r="L14" s="49" t="s">
        <v>13</v>
      </c>
      <c r="M14" s="49">
        <v>1</v>
      </c>
      <c r="N14" s="27"/>
      <c r="O14" s="43">
        <f aca="true" t="shared" si="1" ref="O14">SUM(M14*N14)</f>
        <v>0</v>
      </c>
    </row>
    <row r="15" spans="1:17" ht="20.1" customHeight="1" thickBot="1">
      <c r="A15" s="37"/>
      <c r="B15" s="38"/>
      <c r="C15" s="39" t="s">
        <v>16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>
        <f>SUM(O12:O14)</f>
        <v>0</v>
      </c>
      <c r="Q15" s="28"/>
    </row>
    <row r="16" spans="1:15" ht="20.1" customHeight="1">
      <c r="A16" s="36"/>
      <c r="B16" s="29"/>
      <c r="C16" s="5"/>
      <c r="D16" s="30"/>
      <c r="E16" s="30"/>
      <c r="F16" s="30"/>
      <c r="G16" s="30"/>
      <c r="H16" s="30"/>
      <c r="I16" s="30"/>
      <c r="J16" s="30"/>
      <c r="K16" s="30"/>
      <c r="L16" s="3"/>
      <c r="M16" s="25"/>
      <c r="N16" s="31"/>
      <c r="O16" s="31"/>
    </row>
    <row r="17" spans="1:15" ht="15.7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5"/>
      <c r="M17" s="32"/>
      <c r="N17" s="33"/>
      <c r="O17" s="33"/>
    </row>
    <row r="18" spans="1:15" ht="15">
      <c r="A18" s="16"/>
      <c r="B18" s="17"/>
      <c r="C18" s="6"/>
      <c r="D18" s="18"/>
      <c r="E18" s="18"/>
      <c r="F18" s="18"/>
      <c r="G18" s="18"/>
      <c r="H18" s="18"/>
      <c r="I18" s="18"/>
      <c r="J18" s="18"/>
      <c r="K18" s="18"/>
      <c r="L18" s="6"/>
      <c r="M18" s="15"/>
      <c r="N18" s="7"/>
      <c r="O18" s="19"/>
    </row>
    <row r="19" spans="1:15" ht="15">
      <c r="A19" s="16"/>
      <c r="B19" s="17"/>
      <c r="C19" s="8"/>
      <c r="D19" s="18"/>
      <c r="E19" s="18"/>
      <c r="F19" s="18"/>
      <c r="G19" s="18"/>
      <c r="H19" s="18"/>
      <c r="I19" s="18"/>
      <c r="J19" s="18"/>
      <c r="K19" s="18"/>
      <c r="L19" s="6"/>
      <c r="M19" s="15"/>
      <c r="N19" s="7"/>
      <c r="O19" s="19"/>
    </row>
    <row r="20" spans="1:15" ht="15">
      <c r="A20" s="16"/>
      <c r="B20" s="17"/>
      <c r="C20" s="8"/>
      <c r="D20" s="18"/>
      <c r="E20" s="18"/>
      <c r="F20" s="18"/>
      <c r="G20" s="18"/>
      <c r="H20" s="18"/>
      <c r="I20" s="18"/>
      <c r="J20" s="18"/>
      <c r="K20" s="18"/>
      <c r="L20" s="6"/>
      <c r="M20" s="15"/>
      <c r="N20" s="7"/>
      <c r="O20" s="19"/>
    </row>
    <row r="21" spans="1:15" ht="15">
      <c r="A21" s="16"/>
      <c r="B21" s="17"/>
      <c r="C21" s="8"/>
      <c r="D21" s="18"/>
      <c r="E21" s="18"/>
      <c r="F21" s="18"/>
      <c r="G21" s="18"/>
      <c r="H21" s="18"/>
      <c r="I21" s="18"/>
      <c r="J21" s="18"/>
      <c r="K21" s="18"/>
      <c r="L21" s="6"/>
      <c r="M21" s="15"/>
      <c r="N21" s="7"/>
      <c r="O21" s="19"/>
    </row>
    <row r="22" spans="1:15" ht="20.1" customHeight="1">
      <c r="A22" s="16"/>
      <c r="B22" s="17"/>
      <c r="C22" s="9"/>
      <c r="D22" s="9"/>
      <c r="E22" s="9"/>
      <c r="F22" s="9"/>
      <c r="G22" s="9"/>
      <c r="H22" s="18"/>
      <c r="I22" s="18"/>
      <c r="J22" s="18"/>
      <c r="K22" s="18"/>
      <c r="L22" s="6"/>
      <c r="M22" s="15"/>
      <c r="N22" s="19"/>
      <c r="O22" s="19"/>
    </row>
    <row r="23" spans="1:17" ht="20.1" customHeight="1">
      <c r="A23" s="16"/>
      <c r="B23" s="15"/>
      <c r="C23" s="10"/>
      <c r="D23" s="20"/>
      <c r="E23" s="20"/>
      <c r="F23" s="20"/>
      <c r="G23" s="20"/>
      <c r="H23" s="20"/>
      <c r="I23" s="20"/>
      <c r="J23" s="20"/>
      <c r="K23" s="20"/>
      <c r="L23" s="15"/>
      <c r="M23" s="15"/>
      <c r="N23" s="19"/>
      <c r="O23" s="4"/>
      <c r="Q23" s="1"/>
    </row>
    <row r="24" spans="1:18" ht="20.1" customHeight="1">
      <c r="A24" s="16"/>
      <c r="B24" s="15"/>
      <c r="C24" s="2"/>
      <c r="D24" s="20"/>
      <c r="E24" s="20"/>
      <c r="F24" s="20"/>
      <c r="G24" s="20"/>
      <c r="H24" s="20"/>
      <c r="I24" s="20"/>
      <c r="J24" s="20"/>
      <c r="K24" s="20"/>
      <c r="L24" s="15"/>
      <c r="M24" s="15"/>
      <c r="N24" s="19"/>
      <c r="O24" s="19"/>
      <c r="Q24" s="34"/>
      <c r="R24" s="34"/>
    </row>
    <row r="25" spans="1:18" ht="20.1" customHeight="1">
      <c r="A25" s="35"/>
      <c r="B25" s="3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Q25" s="1"/>
      <c r="R25" s="1"/>
    </row>
    <row r="26" spans="1:15" ht="20.1" customHeight="1">
      <c r="A26" s="35"/>
      <c r="B26" s="3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32" ht="15">
      <c r="C32" s="23"/>
    </row>
    <row r="33" ht="15">
      <c r="C33" s="1"/>
    </row>
    <row r="34" spans="3:4" ht="15">
      <c r="C34" s="1"/>
      <c r="D34" s="1"/>
    </row>
  </sheetData>
  <sheetProtection algorithmName="SHA-512" hashValue="f7BEr73iXeQBuqCvDHK8EX3f/kG8aCQ99lMCSFRMkImzHdx6dXbNuHgsqHDSX15A7TQ4UhBqQjwRc8cIePoCVw==" saltValue="f05/PQ6e7KEdxLtFzU3zlw==" spinCount="100000" sheet="1" objects="1" scenarios="1"/>
  <protectedRanges>
    <protectedRange sqref="N18:N21" name="E"/>
    <protectedRange sqref="N12:N14" name="A"/>
    <protectedRange sqref="A6:O6" name="Název"/>
  </protectedRanges>
  <mergeCells count="5">
    <mergeCell ref="A6:O6"/>
    <mergeCell ref="C13:K13"/>
    <mergeCell ref="C12:K12"/>
    <mergeCell ref="C14:K14"/>
    <mergeCell ref="C11:O11"/>
  </mergeCells>
  <conditionalFormatting sqref="O33">
    <cfRule type="containsText" priority="4" dxfId="0" operator="containsText" text="NEVYHOVUJE">
      <formula>NOT(ISERROR(SEARCH("NEVYHOVUJE",O33)))</formula>
    </cfRule>
    <cfRule type="containsText" priority="5" dxfId="1" operator="containsText" text="SPLNĚNO">
      <formula>NOT(ISERROR(SEARCH("SPLNĚNO",O33)))</formula>
    </cfRule>
    <cfRule type="containsText" priority="6" dxfId="0" operator="containsText" text="NESPLNĚNO">
      <formula>NOT(ISERROR(SEARCH("NESPLNĚNO",O33)))</formula>
    </cfRule>
  </conditionalFormatting>
  <conditionalFormatting sqref="O34">
    <cfRule type="containsText" priority="1" dxfId="0" operator="containsText" text="NEVYHOVUJE">
      <formula>NOT(ISERROR(SEARCH("NEVYHOVUJE",O34)))</formula>
    </cfRule>
    <cfRule type="containsText" priority="2" dxfId="1" operator="containsText" text="SPLNĚNO">
      <formula>NOT(ISERROR(SEARCH("SPLNĚNO",O34)))</formula>
    </cfRule>
    <cfRule type="containsText" priority="3" dxfId="0" operator="containsText" text="NESPLNĚNO">
      <formula>NOT(ISERROR(SEARCH("NESPLNĚNO",O34)))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14EF73DBE424FAFF8E770858709DF" ma:contentTypeVersion="16" ma:contentTypeDescription="Create a new document." ma:contentTypeScope="" ma:versionID="e7f056a707c93e3ec60f0b565a136aca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9d729721e0378c265f3ddd7b882a7358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6A503-D78C-4D0B-AE2F-EE714E497C97}">
  <ds:schemaRefs>
    <ds:schemaRef ds:uri="http://schemas.microsoft.com/office/2006/metadata/properties"/>
    <ds:schemaRef ds:uri="http://schemas.microsoft.com/office/infopath/2007/PartnerControls"/>
    <ds:schemaRef ds:uri="5f40f822-8b5b-4141-b2fd-246736b4bb7f"/>
    <ds:schemaRef ds:uri="17aae47d-7e2e-4d68-bc90-12d806edfb21"/>
  </ds:schemaRefs>
</ds:datastoreItem>
</file>

<file path=customXml/itemProps2.xml><?xml version="1.0" encoding="utf-8"?>
<ds:datastoreItem xmlns:ds="http://schemas.openxmlformats.org/officeDocument/2006/customXml" ds:itemID="{12E48147-590B-4E42-8DBF-6451586B4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40f822-8b5b-4141-b2fd-246736b4bb7f"/>
    <ds:schemaRef ds:uri="17aae47d-7e2e-4d68-bc90-12d806edf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4AA80-9290-4F93-B5D3-43276D238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Kareis Jan</dc:creator>
  <cp:keywords/>
  <dc:description/>
  <cp:lastModifiedBy>Samiňon Veronika</cp:lastModifiedBy>
  <dcterms:created xsi:type="dcterms:W3CDTF">2021-01-27T08:03:15Z</dcterms:created>
  <dcterms:modified xsi:type="dcterms:W3CDTF">2023-01-24T11:58:53Z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0x01010007514EF73DBE424FAFF8E770858709DF</vt:lpwstr>
  </property>
  <property fmtid="{D5CDD505-2E9C-101B-9397-08002B2CF9AE}" pid="3" name="MediaServiceImageTags">
    <vt:lpwstr/>
  </property>
</Properties>
</file>