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230" activeTab="0"/>
  </bookViews>
  <sheets>
    <sheet name="Cenová nabídka (2)" sheetId="1" r:id="rId1"/>
  </sheets>
  <definedNames/>
  <calcPr fullCalcOnLoad="1"/>
</workbook>
</file>

<file path=xl/sharedStrings.xml><?xml version="1.0" encoding="utf-8"?>
<sst xmlns="http://schemas.openxmlformats.org/spreadsheetml/2006/main" count="207" uniqueCount="117">
  <si>
    <t>Položka</t>
  </si>
  <si>
    <t>Jednotka</t>
  </si>
  <si>
    <t>%</t>
  </si>
  <si>
    <t>Kč/km</t>
  </si>
  <si>
    <t>Kč/služba</t>
  </si>
  <si>
    <t>Kč/hod</t>
  </si>
  <si>
    <t>Cena za 1 km jízdy v rámci odtahu vozu na území ČR</t>
  </si>
  <si>
    <t>Cena za 1 km jízdy v rámci odtahu vozu v zemích EU</t>
  </si>
  <si>
    <t>Sleva na náhradní díly oproti konečným doporučeným cenám náhradních dílů stanovených výrobcem vozidla</t>
  </si>
  <si>
    <t>Č.p.</t>
  </si>
  <si>
    <t>Cena za jízdu v rámci odtahu vozidla na katastrálním území hl. m. Prahy</t>
  </si>
  <si>
    <t>Váha hodnotícího kritéria v %</t>
  </si>
  <si>
    <t>Cena za montáž a demontáž 1 ks pneumatiky na disk včetně vyvážení a materiálu potřebného na vyvážení kola, montáž a demontáž kompletního kola na vozidlo, ekologická likvidace opotřebené pneumatiky</t>
  </si>
  <si>
    <t>8</t>
  </si>
  <si>
    <t>9</t>
  </si>
  <si>
    <t>2</t>
  </si>
  <si>
    <t>Hodnocené služby:</t>
  </si>
  <si>
    <t>Nehodnocené služby:</t>
  </si>
  <si>
    <t>3)</t>
  </si>
  <si>
    <t xml:space="preserve">1) </t>
  </si>
  <si>
    <t>2)</t>
  </si>
  <si>
    <r>
      <t xml:space="preserve">Zajištění technické kontroly vozidla STK včetně emisí dle aktuálně platné vyhlášky o technických prohlídkách vozidel </t>
    </r>
    <r>
      <rPr>
        <sz val="11"/>
        <rFont val="Calibri"/>
        <family val="2"/>
      </rPr>
      <t xml:space="preserve">č. 211/2018  </t>
    </r>
    <r>
      <rPr>
        <vertAlign val="superscript"/>
        <sz val="11"/>
        <rFont val="Calibri"/>
        <family val="2"/>
      </rPr>
      <t>1)</t>
    </r>
  </si>
  <si>
    <t>Cena za převzetí, převoz a uskladnění 1 sady kompletních kol 
(tj. 4 ks pneumatik a disků) včetně vyhotovení předávacího protokolu</t>
  </si>
  <si>
    <t>5</t>
  </si>
  <si>
    <t>10</t>
  </si>
  <si>
    <t>-</t>
  </si>
  <si>
    <t>Kč/ks</t>
  </si>
  <si>
    <r>
      <t xml:space="preserve">Potvrzení záruky mobility v systému výrobce vozidla </t>
    </r>
    <r>
      <rPr>
        <vertAlign val="superscript"/>
        <sz val="11"/>
        <rFont val="Calibri"/>
        <family val="2"/>
      </rPr>
      <t>3)</t>
    </r>
  </si>
  <si>
    <t>12</t>
  </si>
  <si>
    <t>Mechanické, klempířské, lakýrnické, elektrikářské, diagnostické a 
další práce</t>
  </si>
  <si>
    <t>Příloha č. 1 Rámcové dohody - "Specifikace a ceník služeb"</t>
  </si>
  <si>
    <t>Cena nákupního koše pneumatik:</t>
  </si>
  <si>
    <r>
      <t xml:space="preserve">Sleva na disky kol oproti aktuálním cenám příslušných disků dle 
e-shopu Škoda auto </t>
    </r>
    <r>
      <rPr>
        <u val="single"/>
        <sz val="11"/>
        <color indexed="30"/>
        <rFont val="Calibri"/>
        <family val="2"/>
      </rPr>
      <t>https://eshop.skoda-auto.cz/</t>
    </r>
  </si>
  <si>
    <t>Sleva na 1 litr spotřební kapaliny (převodový olej, hydraulický olej, chladící kapaliny apod.) oproti doporučeným cenám kapalin stanovených výrobcem vozidla</t>
  </si>
  <si>
    <t>Sleva na 1 litr motorového oleje 5W-30 (VW 502 00/505 00) a 5W-40 (VW 504 00/507 00) oproti doporučeným cenám motorových olejů stanovených výrobcem vozidla</t>
  </si>
  <si>
    <t>6</t>
  </si>
  <si>
    <t>7</t>
  </si>
  <si>
    <t>3</t>
  </si>
  <si>
    <t>4</t>
  </si>
  <si>
    <t>*</t>
  </si>
  <si>
    <t>Nabídková cena
bez DPH</t>
  </si>
  <si>
    <t>Nabídková cena 
včetně DPH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</si>
  <si>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</si>
  <si>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</si>
  <si>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</si>
  <si>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</si>
  <si>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</si>
  <si>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</si>
  <si>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</si>
  <si>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</si>
  <si>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</si>
  <si>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</si>
  <si>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</si>
  <si>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</si>
  <si>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</si>
  <si>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</si>
  <si>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</si>
  <si>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</si>
  <si>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</si>
  <si>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</si>
  <si>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</si>
  <si>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</si>
  <si>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</si>
  <si>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</si>
  <si>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</si>
  <si>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</si>
  <si>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</si>
  <si>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</si>
  <si>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</si>
  <si>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</si>
  <si>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</si>
  <si>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</si>
  <si>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6/31</t>
  </si>
  <si>
    <t>6/32</t>
  </si>
  <si>
    <t>11/1</t>
  </si>
  <si>
    <t>11/2</t>
  </si>
  <si>
    <t>11/3</t>
  </si>
  <si>
    <t>Pneumatiky s letním dezénem:</t>
  </si>
  <si>
    <t>Pneumatiky se zimním dezénem:</t>
  </si>
  <si>
    <r>
      <t xml:space="preserve">Příplatek za prémiovou pneumatiku </t>
    </r>
    <r>
      <rPr>
        <vertAlign val="superscript"/>
        <sz val="11"/>
        <rFont val="Calibri"/>
        <family val="2"/>
      </rPr>
      <t>2)</t>
    </r>
  </si>
  <si>
    <t>Příplatek za prémiovou pneumatiku bude připočten k ceně pneumatiky s příslušnými parametry v rámci nákupního koše.
Za prémiové pneumatiky se pro účely této veřejné zakázky rozumí pneumatiky značek typu:  Bridgestone, Continental, Dunlop, GoodYear, Michelin, Nokian, Pirelli.</t>
  </si>
  <si>
    <t xml:space="preserve">Současný rozsah vozidel se sjednanou zárukou mobility je uveden v tabulce "Seznam vozidel". Do budoucna  bude rozsah vozidel se zárukou mobility stanoven rozhodnutím objednatele v návaznosti na obnově vozového parku. </t>
  </si>
  <si>
    <t>Nabídková cena 
bez DPH / 
Nabídková hodnota*</t>
  </si>
  <si>
    <t>Nabídková cena 
včetně DPH / 
Nabídková hodnota*</t>
  </si>
  <si>
    <t>Maximální přípustná cena za zajištění této služby stanovená zadavatelem činí 
3 500,00 Kč bez DPH.</t>
  </si>
  <si>
    <t>Nabídkovou hodnotou se rozumí výše procenta u položek č. 3, 4, 5 a 8. 
U ostatních položek bude uvedena nabídková cena v Kč bez DPH ve sloupci "D" a nabídková cena v Kč včetně DPH ve sloupci "E".</t>
  </si>
  <si>
    <t>205/50 R17 89V, min. třída palivové účinnosti C, min. třída přilnavosti za mokra B, min. třída vnějšího hluku odvalování 2</t>
  </si>
  <si>
    <t>205/55 R16 91V, min. třída palivové účinnosti C, min. třída přilnavosti za mokra B, min. třída vnějšího hluku odvalování 2</t>
  </si>
  <si>
    <t>215/40 R17 87V, min. třída palivové účinnosti C, min. třída přilnavosti za mokra B, min. třída vnějšího hluku odvalování 2</t>
  </si>
  <si>
    <t>215/45 R16 86H, min. třída palivové účinnosti C, min. třída přilnavosti za mokra B, min. třída vnějšího hluku odvalování 2</t>
  </si>
  <si>
    <t>215/55 R17 94V, min. třída palivové účinnosti C, min. třída přilnavosti za mokra B, min. třída vnějšího hluku odvalování 2</t>
  </si>
  <si>
    <t>215/55 R17 94W, min. třída palivové účinnosti C, min. třída přilnavosti za mokra B, min. třída vnějšího hluku odvalování 2</t>
  </si>
  <si>
    <t>225/40 R18 92Y, min. třída palivové účinnosti C, min. třída přilnavosti za mokra B, min. třída vnějšího hluku odvalování 2</t>
  </si>
  <si>
    <t>225/45 R19 92W, min. třída palivové účinnosti C, min. třída přilnavosti za mokra B, min. třída vnějšího hluku odvalování 2</t>
  </si>
  <si>
    <t>225/45 R17 91V, min. třída palivové účinnosti C, min. třída přilnavosti za mokra B, min. třída vnějšího hluku odvalování 2</t>
  </si>
  <si>
    <t>225/45 R17 91W, min. třída palivové účinnosti C, min. třída přilnavosti za mokra B, min. třída vnějšího hluku odvalování 2</t>
  </si>
  <si>
    <t>225/45 R17 94W, min. třída palivové účinnosti C, min. třída přilnavosti za mokra B, min. třída vnějšího hluku odvalování 2</t>
  </si>
  <si>
    <t>225/50 R17 91W, min. třída palivové účinnosti C, min. třída přilnavosti za mokra B, min. třída vnějšího hluku odvalování 2</t>
  </si>
  <si>
    <t>225/50 R17 94T, min. třída palivové účinnosti C, min. třída přilnavosti za mokra B, min. třída vnějšího hluku odvalování 2</t>
  </si>
  <si>
    <t>235/40 R19 96W, min. třída palivové účinnosti C, min. třída přilnavosti za mokra B, min. třída vnějšího hluku odvalování 2</t>
  </si>
  <si>
    <t>235/45 R18 94W, min. třída palivové účinnosti C, min. třída přilnavosti za mokra B, min. třída vnějšího hluku odvalování 2</t>
  </si>
  <si>
    <t>235/55 R18 100V, min. třída palivové účinnosti C, min. třída přilnavosti za mokra B, min. třída vnějšího hluku odvalování 2</t>
  </si>
  <si>
    <t>175/70 R14 84T, min. třída palivové účinnosti C, min. třída přilnavosti za mokra C, min. třída vnějšího hluku odvalování 3</t>
  </si>
  <si>
    <t>185/60 R15 84H, min. třída palivové účinnosti C, min. třída přilnavosti za mokra C, min. třída vnějšího hluku odvalování 3</t>
  </si>
  <si>
    <t>195/60 R16 89V M+S, min. třída palivové účinnosti C, min. třída přilnavosti za mokra C, min. třída vnějšího hluku odvalování 3</t>
  </si>
  <si>
    <t>205/55 R16 91V, min. třída palivové účinnosti C, min. třída přilnavosti za mokra C, min. třída vnějšího hluku odvalování 3</t>
  </si>
  <si>
    <t>205/55 R16 91H, min. třída palivové účinnosti C, min. třída přilnavosti za mokra C, min. třída vnějšího hluku odvalování 3</t>
  </si>
  <si>
    <t>205/55 R16 94V, min. třída palivové účinnosti C, min. třída přilnavosti za mokra C, min. třída vnějšího hluku odvalování 3</t>
  </si>
  <si>
    <t>215/55 R17 94V M+S, min. třída palivové účinnosti C, min. třída přilnavosti za mokra C, min. třída vnějšího hluku odvalování 3</t>
  </si>
  <si>
    <t>215/55 R17 94W, min. třída palivové účinnosti C, min. třída přilnavosti za mokra C, min. třída vnějšího hluku odvalování 3</t>
  </si>
  <si>
    <t>215/55 R17 99V, min. třída palivové účinnosti C, min. třída přilnavosti za mokra C, min. třída vnějšího hluku odvalování 3</t>
  </si>
  <si>
    <t>215/60 R16 95H, min. třída palivové účinnosti C, min. třída přilnavosti za mokra C, min. třída vnějšího hluku odvalování 3</t>
  </si>
  <si>
    <t>215/60 R16 95T, min. třída palivové účinnosti C, min. třída přilnavosti za mokra C, min. třída vnějšího hluku odvalování 3</t>
  </si>
  <si>
    <t>215/65 R17 99V, min. třída palivové účinnosti C, min. třída přilnavosti za mokra C, min. třída vnějšího hluku odvalování 3</t>
  </si>
  <si>
    <t>235/40 R19 96W, min. třída palivové účinnosti C, min. třída přilnavosti za mokra C, min. třída vnějšího hluku odvalování 3</t>
  </si>
  <si>
    <t>235/45 R18 94W, min. třída palivové účinnosti C, min. třída přilnavosti za mokra C, min. třída vnějšího hluku odvalování 3</t>
  </si>
  <si>
    <t>235/55 R18 100V M+S, min. třída palivové účinnosti C, min. třída přilnavosti za mokra C, min. třída vnějšího hluku odvalování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</si>
</sst>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  <numFmt numFmtId="172" formatCode="[$-405]dddd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3"/>
      <color indexed="5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sz val="13"/>
      <color rgb="FF92D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2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49" fontId="53" fillId="34" borderId="11" xfId="0" applyNumberFormat="1" applyFont="1" applyFill="1" applyBorder="1" applyAlignment="1">
      <alignment horizontal="left" vertical="center"/>
    </xf>
    <xf numFmtId="49" fontId="53" fillId="34" borderId="12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166" fontId="53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33" borderId="13" xfId="49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left" vertical="top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166" fontId="4" fillId="33" borderId="16" xfId="0" applyNumberFormat="1" applyFont="1" applyFill="1" applyBorder="1" applyAlignment="1">
      <alignment horizontal="center" vertical="center"/>
    </xf>
    <xf numFmtId="166" fontId="4" fillId="33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6" fontId="4" fillId="33" borderId="19" xfId="49" applyNumberFormat="1" applyFont="1" applyFill="1" applyBorder="1" applyAlignment="1">
      <alignment horizontal="center" vertical="center"/>
    </xf>
    <xf numFmtId="166" fontId="4" fillId="33" borderId="20" xfId="0" applyNumberFormat="1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4" fillId="0" borderId="23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33" borderId="23" xfId="49" applyNumberFormat="1" applyFont="1" applyFill="1" applyBorder="1" applyAlignment="1">
      <alignment horizontal="center" vertical="center"/>
    </xf>
    <xf numFmtId="166" fontId="4" fillId="33" borderId="23" xfId="0" applyNumberFormat="1" applyFont="1" applyFill="1" applyBorder="1" applyAlignment="1">
      <alignment horizontal="center" vertical="center"/>
    </xf>
    <xf numFmtId="10" fontId="0" fillId="33" borderId="12" xfId="49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0" fontId="0" fillId="33" borderId="1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166" fontId="0" fillId="33" borderId="23" xfId="0" applyNumberForma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166" fontId="4" fillId="0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10" fontId="4" fillId="33" borderId="25" xfId="49" applyNumberFormat="1" applyFont="1" applyFill="1" applyBorder="1" applyAlignment="1">
      <alignment horizontal="center" vertical="center"/>
    </xf>
    <xf numFmtId="10" fontId="4" fillId="33" borderId="13" xfId="49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52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66" fontId="0" fillId="33" borderId="10" xfId="49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top" wrapText="1"/>
    </xf>
    <xf numFmtId="10" fontId="4" fillId="0" borderId="0" xfId="0" applyNumberFormat="1" applyFont="1" applyAlignment="1">
      <alignment horizontal="center" vertical="center" wrapText="1"/>
    </xf>
    <xf numFmtId="10" fontId="31" fillId="34" borderId="21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center" vertical="top"/>
    </xf>
    <xf numFmtId="0" fontId="4" fillId="0" borderId="10" xfId="0" applyFont="1" applyFill="1" applyBorder="1" applyAlignment="1">
      <alignment wrapText="1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6" fontId="4" fillId="0" borderId="10" xfId="49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66" fontId="4" fillId="33" borderId="12" xfId="49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10" fontId="4" fillId="36" borderId="21" xfId="0" applyNumberFormat="1" applyFont="1" applyFill="1" applyBorder="1" applyAlignment="1">
      <alignment horizontal="center" vertical="center"/>
    </xf>
    <xf numFmtId="10" fontId="4" fillId="36" borderId="28" xfId="0" applyNumberFormat="1" applyFont="1" applyFill="1" applyBorder="1" applyAlignment="1">
      <alignment horizontal="center" vertical="center"/>
    </xf>
    <xf numFmtId="10" fontId="4" fillId="36" borderId="21" xfId="49" applyNumberFormat="1" applyFont="1" applyFill="1" applyBorder="1" applyAlignment="1">
      <alignment horizontal="center" vertical="center"/>
    </xf>
    <xf numFmtId="10" fontId="4" fillId="36" borderId="29" xfId="49" applyNumberFormat="1" applyFont="1" applyFill="1" applyBorder="1" applyAlignment="1">
      <alignment horizontal="center" vertical="center"/>
    </xf>
    <xf numFmtId="10" fontId="4" fillId="36" borderId="17" xfId="49" applyNumberFormat="1" applyFont="1" applyFill="1" applyBorder="1" applyAlignment="1">
      <alignment horizontal="center" vertical="center"/>
    </xf>
    <xf numFmtId="10" fontId="4" fillId="36" borderId="20" xfId="0" applyNumberFormat="1" applyFont="1" applyFill="1" applyBorder="1" applyAlignment="1">
      <alignment horizontal="center" vertical="center"/>
    </xf>
    <xf numFmtId="10" fontId="4" fillId="36" borderId="16" xfId="0" applyNumberFormat="1" applyFont="1" applyFill="1" applyBorder="1" applyAlignment="1">
      <alignment horizontal="center" vertical="center" wrapText="1"/>
    </xf>
    <xf numFmtId="10" fontId="4" fillId="36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0" fontId="0" fillId="0" borderId="12" xfId="49" applyNumberFormat="1" applyFont="1" applyFill="1" applyBorder="1" applyAlignment="1">
      <alignment horizontal="center" vertical="center"/>
    </xf>
    <xf numFmtId="10" fontId="4" fillId="0" borderId="25" xfId="49" applyNumberFormat="1" applyFont="1" applyFill="1" applyBorder="1" applyAlignment="1">
      <alignment horizontal="center" vertical="center"/>
    </xf>
    <xf numFmtId="10" fontId="4" fillId="0" borderId="13" xfId="49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.8515625" style="13" customWidth="1"/>
    <col min="2" max="2" width="64.00390625" style="10" customWidth="1"/>
    <col min="3" max="3" width="14.57421875" style="2" customWidth="1"/>
    <col min="4" max="4" width="17.7109375" style="9" customWidth="1"/>
    <col min="5" max="5" width="17.7109375" style="2" customWidth="1"/>
    <col min="6" max="6" width="14.57421875" style="68" customWidth="1"/>
    <col min="7" max="16384" width="9.140625" style="1" customWidth="1"/>
  </cols>
  <sheetData>
    <row r="1" spans="1:9" ht="33" customHeight="1">
      <c r="A1" s="95" t="s">
        <v>30</v>
      </c>
      <c r="B1" s="95"/>
      <c r="C1" s="95"/>
      <c r="D1" s="95"/>
      <c r="E1" s="95"/>
      <c r="F1" s="95"/>
      <c r="G1" s="52"/>
      <c r="H1" s="52"/>
      <c r="I1" s="52"/>
    </row>
    <row r="2" spans="1:6" ht="15.75" thickBot="1">
      <c r="A2" s="24" t="s">
        <v>16</v>
      </c>
      <c r="F2" s="66">
        <f>SUM(F4:F47)</f>
        <v>1.0000000000000002</v>
      </c>
    </row>
    <row r="3" spans="1:6" s="7" customFormat="1" ht="51.75" customHeight="1" thickBot="1">
      <c r="A3" s="14" t="s">
        <v>9</v>
      </c>
      <c r="B3" s="15" t="s">
        <v>0</v>
      </c>
      <c r="C3" s="16" t="s">
        <v>1</v>
      </c>
      <c r="D3" s="17" t="s">
        <v>82</v>
      </c>
      <c r="E3" s="17" t="s">
        <v>83</v>
      </c>
      <c r="F3" s="67" t="s">
        <v>11</v>
      </c>
    </row>
    <row r="4" spans="1:6" ht="29.25" customHeight="1" thickBot="1">
      <c r="A4" s="33">
        <v>1</v>
      </c>
      <c r="B4" s="34" t="s">
        <v>29</v>
      </c>
      <c r="C4" s="35" t="s">
        <v>5</v>
      </c>
      <c r="D4" s="36">
        <v>0</v>
      </c>
      <c r="E4" s="36">
        <v>0</v>
      </c>
      <c r="F4" s="83">
        <v>0.4</v>
      </c>
    </row>
    <row r="5" spans="1:6" ht="33" thickBot="1">
      <c r="A5" s="37" t="s">
        <v>15</v>
      </c>
      <c r="B5" s="38" t="s">
        <v>21</v>
      </c>
      <c r="C5" s="39" t="s">
        <v>4</v>
      </c>
      <c r="D5" s="40">
        <v>0</v>
      </c>
      <c r="E5" s="41">
        <v>0</v>
      </c>
      <c r="F5" s="84">
        <v>0.03</v>
      </c>
    </row>
    <row r="6" spans="1:6" ht="30.75" thickBot="1">
      <c r="A6" s="33" t="s">
        <v>37</v>
      </c>
      <c r="B6" s="34" t="s">
        <v>8</v>
      </c>
      <c r="C6" s="35" t="s">
        <v>2</v>
      </c>
      <c r="D6" s="42">
        <v>0</v>
      </c>
      <c r="E6" s="92" t="s">
        <v>25</v>
      </c>
      <c r="F6" s="85">
        <v>0.12</v>
      </c>
    </row>
    <row r="7" spans="1:6" s="3" customFormat="1" ht="45">
      <c r="A7" s="54" t="s">
        <v>38</v>
      </c>
      <c r="B7" s="55" t="s">
        <v>34</v>
      </c>
      <c r="C7" s="56" t="s">
        <v>2</v>
      </c>
      <c r="D7" s="57">
        <v>0</v>
      </c>
      <c r="E7" s="93" t="s">
        <v>25</v>
      </c>
      <c r="F7" s="86">
        <v>0.03</v>
      </c>
    </row>
    <row r="8" spans="1:6" s="3" customFormat="1" ht="45.75" thickBot="1">
      <c r="A8" s="23" t="s">
        <v>23</v>
      </c>
      <c r="B8" s="18" t="s">
        <v>33</v>
      </c>
      <c r="C8" s="19" t="s">
        <v>2</v>
      </c>
      <c r="D8" s="58">
        <v>0</v>
      </c>
      <c r="E8" s="94" t="s">
        <v>25</v>
      </c>
      <c r="F8" s="87">
        <v>0.03</v>
      </c>
    </row>
    <row r="9" spans="1:6" s="3" customFormat="1" ht="15">
      <c r="A9" s="27" t="s">
        <v>35</v>
      </c>
      <c r="B9" s="28" t="s">
        <v>31</v>
      </c>
      <c r="C9" s="29" t="s">
        <v>25</v>
      </c>
      <c r="D9" s="53">
        <f>SUM(D10:D43)</f>
        <v>0</v>
      </c>
      <c r="E9" s="53">
        <f>SUM(E10:E43)</f>
        <v>0</v>
      </c>
      <c r="F9" s="88">
        <v>0.12</v>
      </c>
    </row>
    <row r="10" spans="1:6" s="3" customFormat="1" ht="15">
      <c r="A10" s="72" t="s">
        <v>25</v>
      </c>
      <c r="B10" s="28" t="s">
        <v>77</v>
      </c>
      <c r="C10" s="29" t="s">
        <v>25</v>
      </c>
      <c r="D10" s="53" t="s">
        <v>25</v>
      </c>
      <c r="E10" s="53" t="s">
        <v>25</v>
      </c>
      <c r="F10" s="88" t="s">
        <v>25</v>
      </c>
    </row>
    <row r="11" spans="1:11" s="51" customFormat="1" ht="30" customHeight="1">
      <c r="A11" s="73" t="s">
        <v>42</v>
      </c>
      <c r="B11" s="91" t="s">
        <v>86</v>
      </c>
      <c r="C11" s="8" t="s">
        <v>26</v>
      </c>
      <c r="D11" s="64">
        <v>0</v>
      </c>
      <c r="E11" s="64">
        <v>0</v>
      </c>
      <c r="F11" s="89" t="s">
        <v>25</v>
      </c>
      <c r="G11" s="49"/>
      <c r="H11" s="50"/>
      <c r="I11" s="50"/>
      <c r="J11" s="50"/>
      <c r="K11" s="50"/>
    </row>
    <row r="12" spans="1:11" s="51" customFormat="1" ht="30">
      <c r="A12" s="73" t="s">
        <v>43</v>
      </c>
      <c r="B12" s="71" t="s">
        <v>87</v>
      </c>
      <c r="C12" s="8" t="s">
        <v>26</v>
      </c>
      <c r="D12" s="64">
        <v>0</v>
      </c>
      <c r="E12" s="64">
        <v>0</v>
      </c>
      <c r="F12" s="89" t="s">
        <v>25</v>
      </c>
      <c r="G12" s="49"/>
      <c r="H12" s="50"/>
      <c r="I12" s="50"/>
      <c r="J12" s="50"/>
      <c r="K12" s="50"/>
    </row>
    <row r="13" spans="1:11" s="51" customFormat="1" ht="30">
      <c r="A13" s="73" t="s">
        <v>44</v>
      </c>
      <c r="B13" s="71" t="s">
        <v>88</v>
      </c>
      <c r="C13" s="8" t="s">
        <v>26</v>
      </c>
      <c r="D13" s="64">
        <v>0</v>
      </c>
      <c r="E13" s="64">
        <v>0</v>
      </c>
      <c r="F13" s="89" t="s">
        <v>25</v>
      </c>
      <c r="G13" s="49"/>
      <c r="H13" s="50"/>
      <c r="I13" s="50"/>
      <c r="J13" s="50"/>
      <c r="K13" s="50"/>
    </row>
    <row r="14" spans="1:11" s="51" customFormat="1" ht="30">
      <c r="A14" s="73" t="s">
        <v>45</v>
      </c>
      <c r="B14" s="71" t="s">
        <v>89</v>
      </c>
      <c r="C14" s="8" t="s">
        <v>26</v>
      </c>
      <c r="D14" s="64">
        <v>0</v>
      </c>
      <c r="E14" s="64">
        <v>0</v>
      </c>
      <c r="F14" s="89" t="s">
        <v>25</v>
      </c>
      <c r="G14" s="49"/>
      <c r="H14" s="50"/>
      <c r="I14" s="50"/>
      <c r="J14" s="50"/>
      <c r="K14" s="50"/>
    </row>
    <row r="15" spans="1:11" s="51" customFormat="1" ht="30">
      <c r="A15" s="73" t="s">
        <v>46</v>
      </c>
      <c r="B15" s="71" t="s">
        <v>90</v>
      </c>
      <c r="C15" s="8" t="s">
        <v>26</v>
      </c>
      <c r="D15" s="64">
        <v>0</v>
      </c>
      <c r="E15" s="64">
        <v>0</v>
      </c>
      <c r="F15" s="89" t="s">
        <v>25</v>
      </c>
      <c r="G15" s="49"/>
      <c r="H15" s="50"/>
      <c r="I15" s="50"/>
      <c r="J15" s="50"/>
      <c r="K15" s="50"/>
    </row>
    <row r="16" spans="1:11" s="51" customFormat="1" ht="30">
      <c r="A16" s="73" t="s">
        <v>47</v>
      </c>
      <c r="B16" s="71" t="s">
        <v>91</v>
      </c>
      <c r="C16" s="8" t="s">
        <v>26</v>
      </c>
      <c r="D16" s="64">
        <v>0</v>
      </c>
      <c r="E16" s="64">
        <v>0</v>
      </c>
      <c r="F16" s="89" t="s">
        <v>25</v>
      </c>
      <c r="G16" s="49"/>
      <c r="H16" s="50"/>
      <c r="I16" s="50"/>
      <c r="J16" s="50"/>
      <c r="K16" s="50"/>
    </row>
    <row r="17" spans="1:11" s="51" customFormat="1" ht="30">
      <c r="A17" s="73" t="s">
        <v>48</v>
      </c>
      <c r="B17" s="71" t="s">
        <v>92</v>
      </c>
      <c r="C17" s="8" t="s">
        <v>26</v>
      </c>
      <c r="D17" s="64">
        <v>0</v>
      </c>
      <c r="E17" s="64">
        <v>0</v>
      </c>
      <c r="F17" s="89" t="s">
        <v>25</v>
      </c>
      <c r="G17" s="49"/>
      <c r="H17" s="50"/>
      <c r="I17" s="50"/>
      <c r="J17" s="50"/>
      <c r="K17" s="50"/>
    </row>
    <row r="18" spans="1:11" s="51" customFormat="1" ht="30">
      <c r="A18" s="73" t="s">
        <v>49</v>
      </c>
      <c r="B18" s="71" t="s">
        <v>93</v>
      </c>
      <c r="C18" s="8" t="s">
        <v>26</v>
      </c>
      <c r="D18" s="64">
        <v>0</v>
      </c>
      <c r="E18" s="64">
        <v>0</v>
      </c>
      <c r="F18" s="89" t="s">
        <v>25</v>
      </c>
      <c r="G18" s="49"/>
      <c r="H18" s="50"/>
      <c r="I18" s="50"/>
      <c r="J18" s="50"/>
      <c r="K18" s="50"/>
    </row>
    <row r="19" spans="1:11" s="51" customFormat="1" ht="30">
      <c r="A19" s="73" t="s">
        <v>50</v>
      </c>
      <c r="B19" s="71" t="s">
        <v>94</v>
      </c>
      <c r="C19" s="8" t="s">
        <v>26</v>
      </c>
      <c r="D19" s="64">
        <v>0</v>
      </c>
      <c r="E19" s="64">
        <v>0</v>
      </c>
      <c r="F19" s="89" t="s">
        <v>25</v>
      </c>
      <c r="G19" s="49"/>
      <c r="H19" s="50"/>
      <c r="I19" s="50"/>
      <c r="J19" s="50"/>
      <c r="K19" s="50"/>
    </row>
    <row r="20" spans="1:11" s="51" customFormat="1" ht="30">
      <c r="A20" s="73" t="s">
        <v>51</v>
      </c>
      <c r="B20" s="71" t="s">
        <v>95</v>
      </c>
      <c r="C20" s="8" t="s">
        <v>26</v>
      </c>
      <c r="D20" s="64">
        <v>0</v>
      </c>
      <c r="E20" s="64">
        <v>0</v>
      </c>
      <c r="F20" s="89" t="s">
        <v>25</v>
      </c>
      <c r="G20" s="49"/>
      <c r="H20" s="50"/>
      <c r="I20" s="50"/>
      <c r="J20" s="50"/>
      <c r="K20" s="50"/>
    </row>
    <row r="21" spans="1:11" s="51" customFormat="1" ht="30">
      <c r="A21" s="73" t="s">
        <v>52</v>
      </c>
      <c r="B21" s="71" t="s">
        <v>96</v>
      </c>
      <c r="C21" s="8" t="s">
        <v>26</v>
      </c>
      <c r="D21" s="64">
        <v>0</v>
      </c>
      <c r="E21" s="64">
        <v>0</v>
      </c>
      <c r="F21" s="89" t="s">
        <v>25</v>
      </c>
      <c r="G21" s="49"/>
      <c r="H21" s="50"/>
      <c r="I21" s="50"/>
      <c r="J21" s="50"/>
      <c r="K21" s="50"/>
    </row>
    <row r="22" spans="1:11" s="51" customFormat="1" ht="30">
      <c r="A22" s="73" t="s">
        <v>53</v>
      </c>
      <c r="B22" s="71" t="s">
        <v>97</v>
      </c>
      <c r="C22" s="8" t="s">
        <v>26</v>
      </c>
      <c r="D22" s="64">
        <v>0</v>
      </c>
      <c r="E22" s="64">
        <v>0</v>
      </c>
      <c r="F22" s="89" t="s">
        <v>25</v>
      </c>
      <c r="G22" s="49"/>
      <c r="H22" s="50"/>
      <c r="I22" s="50"/>
      <c r="J22" s="50"/>
      <c r="K22" s="50"/>
    </row>
    <row r="23" spans="1:11" s="51" customFormat="1" ht="30">
      <c r="A23" s="73" t="s">
        <v>54</v>
      </c>
      <c r="B23" s="71" t="s">
        <v>98</v>
      </c>
      <c r="C23" s="8" t="s">
        <v>26</v>
      </c>
      <c r="D23" s="64">
        <v>0</v>
      </c>
      <c r="E23" s="64">
        <v>0</v>
      </c>
      <c r="F23" s="89" t="s">
        <v>25</v>
      </c>
      <c r="G23" s="49"/>
      <c r="H23" s="50"/>
      <c r="I23" s="50"/>
      <c r="J23" s="50"/>
      <c r="K23" s="50"/>
    </row>
    <row r="24" spans="1:11" s="51" customFormat="1" ht="30">
      <c r="A24" s="73" t="s">
        <v>55</v>
      </c>
      <c r="B24" s="71" t="s">
        <v>99</v>
      </c>
      <c r="C24" s="8" t="s">
        <v>26</v>
      </c>
      <c r="D24" s="64">
        <v>0</v>
      </c>
      <c r="E24" s="64">
        <v>0</v>
      </c>
      <c r="F24" s="89" t="s">
        <v>25</v>
      </c>
      <c r="G24" s="49"/>
      <c r="H24" s="50"/>
      <c r="I24" s="50"/>
      <c r="J24" s="50"/>
      <c r="K24" s="50"/>
    </row>
    <row r="25" spans="1:11" s="51" customFormat="1" ht="30">
      <c r="A25" s="73" t="s">
        <v>56</v>
      </c>
      <c r="B25" s="71" t="s">
        <v>100</v>
      </c>
      <c r="C25" s="8" t="s">
        <v>26</v>
      </c>
      <c r="D25" s="64">
        <v>0</v>
      </c>
      <c r="E25" s="64">
        <v>0</v>
      </c>
      <c r="F25" s="89" t="s">
        <v>25</v>
      </c>
      <c r="G25" s="49"/>
      <c r="H25" s="50"/>
      <c r="I25" s="50"/>
      <c r="J25" s="50"/>
      <c r="K25" s="50"/>
    </row>
    <row r="26" spans="1:11" s="51" customFormat="1" ht="30">
      <c r="A26" s="73" t="s">
        <v>57</v>
      </c>
      <c r="B26" s="71" t="s">
        <v>101</v>
      </c>
      <c r="C26" s="8" t="s">
        <v>26</v>
      </c>
      <c r="D26" s="64">
        <v>0</v>
      </c>
      <c r="E26" s="64">
        <v>0</v>
      </c>
      <c r="F26" s="89" t="s">
        <v>25</v>
      </c>
      <c r="G26" s="49"/>
      <c r="H26" s="50"/>
      <c r="I26" s="50"/>
      <c r="J26" s="50"/>
      <c r="K26" s="50"/>
    </row>
    <row r="27" spans="1:6" s="74" customFormat="1" ht="15">
      <c r="A27" s="73" t="s">
        <v>25</v>
      </c>
      <c r="B27" s="71" t="s">
        <v>78</v>
      </c>
      <c r="C27" s="5" t="s">
        <v>25</v>
      </c>
      <c r="D27" s="75" t="s">
        <v>25</v>
      </c>
      <c r="E27" s="76" t="s">
        <v>25</v>
      </c>
      <c r="F27" s="89" t="s">
        <v>25</v>
      </c>
    </row>
    <row r="28" spans="1:11" s="51" customFormat="1" ht="30">
      <c r="A28" s="73" t="s">
        <v>58</v>
      </c>
      <c r="B28" s="82" t="s">
        <v>102</v>
      </c>
      <c r="C28" s="8" t="s">
        <v>26</v>
      </c>
      <c r="D28" s="64">
        <v>0</v>
      </c>
      <c r="E28" s="64">
        <v>0</v>
      </c>
      <c r="F28" s="89" t="s">
        <v>25</v>
      </c>
      <c r="G28" s="49"/>
      <c r="H28" s="50"/>
      <c r="I28" s="50"/>
      <c r="J28" s="50"/>
      <c r="K28" s="50"/>
    </row>
    <row r="29" spans="1:11" s="51" customFormat="1" ht="30">
      <c r="A29" s="73" t="s">
        <v>59</v>
      </c>
      <c r="B29" s="82" t="s">
        <v>103</v>
      </c>
      <c r="C29" s="8" t="s">
        <v>26</v>
      </c>
      <c r="D29" s="64">
        <v>0</v>
      </c>
      <c r="E29" s="64">
        <v>0</v>
      </c>
      <c r="F29" s="89" t="s">
        <v>25</v>
      </c>
      <c r="G29" s="49"/>
      <c r="H29" s="50"/>
      <c r="I29" s="50"/>
      <c r="J29" s="50"/>
      <c r="K29" s="50"/>
    </row>
    <row r="30" spans="1:11" s="51" customFormat="1" ht="30">
      <c r="A30" s="73" t="s">
        <v>60</v>
      </c>
      <c r="B30" s="82" t="s">
        <v>104</v>
      </c>
      <c r="C30" s="8" t="s">
        <v>26</v>
      </c>
      <c r="D30" s="64">
        <v>0</v>
      </c>
      <c r="E30" s="64">
        <v>0</v>
      </c>
      <c r="F30" s="89" t="s">
        <v>25</v>
      </c>
      <c r="G30" s="49"/>
      <c r="H30" s="50"/>
      <c r="I30" s="50"/>
      <c r="J30" s="50"/>
      <c r="K30" s="50"/>
    </row>
    <row r="31" spans="1:11" s="51" customFormat="1" ht="30">
      <c r="A31" s="73" t="s">
        <v>61</v>
      </c>
      <c r="B31" s="82" t="s">
        <v>105</v>
      </c>
      <c r="C31" s="8" t="s">
        <v>26</v>
      </c>
      <c r="D31" s="64">
        <v>0</v>
      </c>
      <c r="E31" s="64">
        <v>0</v>
      </c>
      <c r="F31" s="89" t="s">
        <v>25</v>
      </c>
      <c r="G31" s="49"/>
      <c r="H31" s="50"/>
      <c r="I31" s="50"/>
      <c r="J31" s="50"/>
      <c r="K31" s="50"/>
    </row>
    <row r="32" spans="1:11" s="51" customFormat="1" ht="30">
      <c r="A32" s="73" t="s">
        <v>62</v>
      </c>
      <c r="B32" s="82" t="s">
        <v>106</v>
      </c>
      <c r="C32" s="8" t="s">
        <v>26</v>
      </c>
      <c r="D32" s="64">
        <v>0</v>
      </c>
      <c r="E32" s="64">
        <v>0</v>
      </c>
      <c r="F32" s="89" t="s">
        <v>25</v>
      </c>
      <c r="G32" s="49"/>
      <c r="H32" s="50"/>
      <c r="I32" s="50"/>
      <c r="J32" s="50"/>
      <c r="K32" s="50"/>
    </row>
    <row r="33" spans="1:11" s="51" customFormat="1" ht="30">
      <c r="A33" s="73" t="s">
        <v>63</v>
      </c>
      <c r="B33" s="82" t="s">
        <v>105</v>
      </c>
      <c r="C33" s="8" t="s">
        <v>26</v>
      </c>
      <c r="D33" s="64">
        <v>0</v>
      </c>
      <c r="E33" s="64">
        <v>0</v>
      </c>
      <c r="F33" s="89" t="s">
        <v>25</v>
      </c>
      <c r="G33" s="49"/>
      <c r="H33" s="50"/>
      <c r="I33" s="50"/>
      <c r="J33" s="50"/>
      <c r="K33" s="50"/>
    </row>
    <row r="34" spans="1:11" s="51" customFormat="1" ht="30">
      <c r="A34" s="73" t="s">
        <v>64</v>
      </c>
      <c r="B34" s="82" t="s">
        <v>107</v>
      </c>
      <c r="C34" s="8" t="s">
        <v>26</v>
      </c>
      <c r="D34" s="64">
        <v>0</v>
      </c>
      <c r="E34" s="64">
        <v>0</v>
      </c>
      <c r="F34" s="89" t="s">
        <v>25</v>
      </c>
      <c r="G34" s="49"/>
      <c r="H34" s="50"/>
      <c r="I34" s="50"/>
      <c r="J34" s="50"/>
      <c r="K34" s="50"/>
    </row>
    <row r="35" spans="1:11" s="51" customFormat="1" ht="30">
      <c r="A35" s="73" t="s">
        <v>65</v>
      </c>
      <c r="B35" s="82" t="s">
        <v>108</v>
      </c>
      <c r="C35" s="8" t="s">
        <v>26</v>
      </c>
      <c r="D35" s="64">
        <v>0</v>
      </c>
      <c r="E35" s="64">
        <v>0</v>
      </c>
      <c r="F35" s="89" t="s">
        <v>25</v>
      </c>
      <c r="G35" s="49"/>
      <c r="H35" s="50"/>
      <c r="I35" s="50"/>
      <c r="J35" s="50"/>
      <c r="K35" s="50"/>
    </row>
    <row r="36" spans="1:11" s="51" customFormat="1" ht="30">
      <c r="A36" s="73" t="s">
        <v>66</v>
      </c>
      <c r="B36" s="82" t="s">
        <v>109</v>
      </c>
      <c r="C36" s="8" t="s">
        <v>26</v>
      </c>
      <c r="D36" s="64">
        <v>0</v>
      </c>
      <c r="E36" s="64">
        <v>0</v>
      </c>
      <c r="F36" s="89" t="s">
        <v>25</v>
      </c>
      <c r="G36" s="49"/>
      <c r="H36" s="50"/>
      <c r="I36" s="50"/>
      <c r="J36" s="50"/>
      <c r="K36" s="50"/>
    </row>
    <row r="37" spans="1:11" s="51" customFormat="1" ht="30">
      <c r="A37" s="73" t="s">
        <v>67</v>
      </c>
      <c r="B37" s="82" t="s">
        <v>110</v>
      </c>
      <c r="C37" s="8" t="s">
        <v>26</v>
      </c>
      <c r="D37" s="64">
        <v>0</v>
      </c>
      <c r="E37" s="64">
        <v>0</v>
      </c>
      <c r="F37" s="89" t="s">
        <v>25</v>
      </c>
      <c r="G37" s="49"/>
      <c r="H37" s="50"/>
      <c r="I37" s="50"/>
      <c r="J37" s="50"/>
      <c r="K37" s="50"/>
    </row>
    <row r="38" spans="1:11" s="51" customFormat="1" ht="30">
      <c r="A38" s="73" t="s">
        <v>68</v>
      </c>
      <c r="B38" s="82" t="s">
        <v>111</v>
      </c>
      <c r="C38" s="8" t="s">
        <v>26</v>
      </c>
      <c r="D38" s="64">
        <v>0</v>
      </c>
      <c r="E38" s="64">
        <v>0</v>
      </c>
      <c r="F38" s="89" t="s">
        <v>25</v>
      </c>
      <c r="G38" s="49"/>
      <c r="H38" s="50"/>
      <c r="I38" s="50"/>
      <c r="J38" s="50"/>
      <c r="K38" s="50"/>
    </row>
    <row r="39" spans="1:11" s="51" customFormat="1" ht="30">
      <c r="A39" s="73" t="s">
        <v>69</v>
      </c>
      <c r="B39" s="82" t="s">
        <v>112</v>
      </c>
      <c r="C39" s="8" t="s">
        <v>26</v>
      </c>
      <c r="D39" s="64">
        <v>0</v>
      </c>
      <c r="E39" s="64">
        <v>0</v>
      </c>
      <c r="F39" s="89" t="s">
        <v>25</v>
      </c>
      <c r="G39" s="49"/>
      <c r="H39" s="50"/>
      <c r="I39" s="50"/>
      <c r="J39" s="50"/>
      <c r="K39" s="50"/>
    </row>
    <row r="40" spans="1:11" s="51" customFormat="1" ht="30">
      <c r="A40" s="73" t="s">
        <v>70</v>
      </c>
      <c r="B40" s="82" t="s">
        <v>113</v>
      </c>
      <c r="C40" s="8" t="s">
        <v>26</v>
      </c>
      <c r="D40" s="64">
        <v>0</v>
      </c>
      <c r="E40" s="64">
        <v>0</v>
      </c>
      <c r="F40" s="89" t="s">
        <v>25</v>
      </c>
      <c r="G40" s="49"/>
      <c r="H40" s="50"/>
      <c r="I40" s="50"/>
      <c r="J40" s="50"/>
      <c r="K40" s="50"/>
    </row>
    <row r="41" spans="1:11" s="51" customFormat="1" ht="30">
      <c r="A41" s="73" t="s">
        <v>71</v>
      </c>
      <c r="B41" s="82" t="s">
        <v>114</v>
      </c>
      <c r="C41" s="8" t="s">
        <v>26</v>
      </c>
      <c r="D41" s="64">
        <v>0</v>
      </c>
      <c r="E41" s="64">
        <v>0</v>
      </c>
      <c r="F41" s="89" t="s">
        <v>25</v>
      </c>
      <c r="G41" s="49"/>
      <c r="H41" s="50"/>
      <c r="I41" s="50"/>
      <c r="J41" s="50"/>
      <c r="K41" s="50"/>
    </row>
    <row r="42" spans="1:11" s="51" customFormat="1" ht="30">
      <c r="A42" s="73" t="s">
        <v>72</v>
      </c>
      <c r="B42" s="82" t="s">
        <v>115</v>
      </c>
      <c r="C42" s="8" t="s">
        <v>26</v>
      </c>
      <c r="D42" s="64">
        <v>0</v>
      </c>
      <c r="E42" s="64">
        <v>0</v>
      </c>
      <c r="F42" s="89" t="s">
        <v>25</v>
      </c>
      <c r="G42" s="49"/>
      <c r="H42" s="50"/>
      <c r="I42" s="50"/>
      <c r="J42" s="50"/>
      <c r="K42" s="50"/>
    </row>
    <row r="43" spans="1:11" s="51" customFormat="1" ht="30.75" thickBot="1">
      <c r="A43" s="73" t="s">
        <v>73</v>
      </c>
      <c r="B43" s="82" t="s">
        <v>116</v>
      </c>
      <c r="C43" s="8" t="s">
        <v>26</v>
      </c>
      <c r="D43" s="64">
        <v>0</v>
      </c>
      <c r="E43" s="64">
        <v>0</v>
      </c>
      <c r="F43" s="89" t="s">
        <v>25</v>
      </c>
      <c r="G43" s="49"/>
      <c r="H43" s="50"/>
      <c r="I43" s="50"/>
      <c r="J43" s="50"/>
      <c r="K43" s="50"/>
    </row>
    <row r="44" spans="1:6" s="81" customFormat="1" ht="18" thickBot="1">
      <c r="A44" s="77" t="s">
        <v>36</v>
      </c>
      <c r="B44" s="78" t="s">
        <v>79</v>
      </c>
      <c r="C44" s="79" t="s">
        <v>26</v>
      </c>
      <c r="D44" s="80">
        <v>0</v>
      </c>
      <c r="E44" s="80">
        <v>0</v>
      </c>
      <c r="F44" s="90">
        <v>0.05</v>
      </c>
    </row>
    <row r="45" spans="1:7" ht="34.5" customHeight="1" thickBot="1">
      <c r="A45" s="33" t="s">
        <v>13</v>
      </c>
      <c r="B45" s="43" t="s">
        <v>32</v>
      </c>
      <c r="C45" s="44" t="s">
        <v>2</v>
      </c>
      <c r="D45" s="45">
        <v>0</v>
      </c>
      <c r="E45" s="92" t="s">
        <v>25</v>
      </c>
      <c r="F45" s="83">
        <v>0.02</v>
      </c>
      <c r="G45" s="6"/>
    </row>
    <row r="46" spans="1:7" ht="60.75" thickBot="1">
      <c r="A46" s="37" t="s">
        <v>14</v>
      </c>
      <c r="B46" s="46" t="s">
        <v>12</v>
      </c>
      <c r="C46" s="47" t="s">
        <v>4</v>
      </c>
      <c r="D46" s="48">
        <v>0</v>
      </c>
      <c r="E46" s="48">
        <v>0</v>
      </c>
      <c r="F46" s="84">
        <v>0.12</v>
      </c>
      <c r="G46" s="6"/>
    </row>
    <row r="47" spans="1:6" ht="30.75" thickBot="1">
      <c r="A47" s="33" t="s">
        <v>24</v>
      </c>
      <c r="B47" s="34" t="s">
        <v>22</v>
      </c>
      <c r="C47" s="44" t="s">
        <v>4</v>
      </c>
      <c r="D47" s="36">
        <v>0</v>
      </c>
      <c r="E47" s="36">
        <v>0</v>
      </c>
      <c r="F47" s="83">
        <v>0.08</v>
      </c>
    </row>
    <row r="48" spans="1:2" ht="15">
      <c r="A48" s="1"/>
      <c r="B48" s="1"/>
    </row>
    <row r="49" spans="1:2" ht="15.75" thickBot="1">
      <c r="A49" s="24" t="s">
        <v>17</v>
      </c>
      <c r="B49" s="12"/>
    </row>
    <row r="50" spans="1:5" ht="30" customHeight="1" thickBot="1">
      <c r="A50" s="14" t="s">
        <v>9</v>
      </c>
      <c r="B50" s="15" t="s">
        <v>0</v>
      </c>
      <c r="C50" s="16" t="s">
        <v>1</v>
      </c>
      <c r="D50" s="17" t="s">
        <v>40</v>
      </c>
      <c r="E50" s="32" t="s">
        <v>41</v>
      </c>
    </row>
    <row r="51" spans="1:6" s="3" customFormat="1" ht="30">
      <c r="A51" s="27" t="s">
        <v>74</v>
      </c>
      <c r="B51" s="28" t="s">
        <v>10</v>
      </c>
      <c r="C51" s="29" t="s">
        <v>4</v>
      </c>
      <c r="D51" s="30">
        <v>0</v>
      </c>
      <c r="E51" s="31">
        <v>0</v>
      </c>
      <c r="F51" s="69"/>
    </row>
    <row r="52" spans="1:6" s="3" customFormat="1" ht="15">
      <c r="A52" s="22" t="s">
        <v>75</v>
      </c>
      <c r="B52" s="11" t="s">
        <v>6</v>
      </c>
      <c r="C52" s="5" t="s">
        <v>3</v>
      </c>
      <c r="D52" s="4">
        <v>0</v>
      </c>
      <c r="E52" s="25">
        <v>0</v>
      </c>
      <c r="F52" s="69"/>
    </row>
    <row r="53" spans="1:6" s="3" customFormat="1" ht="15">
      <c r="A53" s="22" t="s">
        <v>76</v>
      </c>
      <c r="B53" s="11" t="s">
        <v>7</v>
      </c>
      <c r="C53" s="5" t="s">
        <v>3</v>
      </c>
      <c r="D53" s="4">
        <v>0</v>
      </c>
      <c r="E53" s="25">
        <v>0</v>
      </c>
      <c r="F53" s="69"/>
    </row>
    <row r="54" spans="1:6" s="3" customFormat="1" ht="18" thickBot="1">
      <c r="A54" s="23" t="s">
        <v>28</v>
      </c>
      <c r="B54" s="18" t="s">
        <v>27</v>
      </c>
      <c r="C54" s="19" t="s">
        <v>4</v>
      </c>
      <c r="D54" s="20">
        <v>0</v>
      </c>
      <c r="E54" s="26">
        <v>0</v>
      </c>
      <c r="F54" s="69"/>
    </row>
    <row r="56" spans="1:2" ht="30.75" customHeight="1">
      <c r="A56" s="21" t="s">
        <v>19</v>
      </c>
      <c r="B56" s="60" t="s">
        <v>84</v>
      </c>
    </row>
    <row r="57" spans="1:2" ht="66.75" customHeight="1">
      <c r="A57" s="21" t="s">
        <v>20</v>
      </c>
      <c r="B57" s="65" t="s">
        <v>80</v>
      </c>
    </row>
    <row r="58" spans="1:2" ht="45.75" customHeight="1">
      <c r="A58" s="21" t="s">
        <v>18</v>
      </c>
      <c r="B58" s="60" t="s">
        <v>81</v>
      </c>
    </row>
    <row r="59" spans="1:6" s="63" customFormat="1" ht="42.75" customHeight="1">
      <c r="A59" s="59" t="s">
        <v>39</v>
      </c>
      <c r="B59" s="60" t="s">
        <v>85</v>
      </c>
      <c r="C59" s="61"/>
      <c r="D59" s="62"/>
      <c r="E59" s="61"/>
      <c r="F59" s="70"/>
    </row>
  </sheetData>
  <sheetProtection/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Šimončíková Barbora</dc:creator>
  <cp:keywords/>
  <dc:description/>
  <cp:lastModifiedBy>Šimončíková Barbora</cp:lastModifiedBy>
  <cp:lastPrinted>2022-08-16T08:41:58Z</cp:lastPrinted>
  <dcterms:created xsi:type="dcterms:W3CDTF">2020-02-10T15:32:14Z</dcterms:created>
  <dcterms:modified xsi:type="dcterms:W3CDTF">2023-07-12T14:22:06Z</dcterms:modified>
  <cp:category/>
  <cp:version/>
  <cp:contentType/>
  <cp:contentStatus/>
</cp:coreProperties>
</file>