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935" windowHeight="11760" activeTab="0"/>
  </bookViews>
  <sheets>
    <sheet name="Soupis činností" sheetId="3" r:id="rId1"/>
  </sheets>
  <definedNames/>
  <calcPr calcId="162913"/>
</workbook>
</file>

<file path=xl/sharedStrings.xml><?xml version="1.0" encoding="utf-8"?>
<sst xmlns="http://schemas.openxmlformats.org/spreadsheetml/2006/main" count="30" uniqueCount="19">
  <si>
    <t>Etapa I.</t>
  </si>
  <si>
    <t>Etapa</t>
  </si>
  <si>
    <t>Dílčí položka</t>
  </si>
  <si>
    <t>Cena za etapu
v Kč bez DPH</t>
  </si>
  <si>
    <t>Soupis  činností</t>
  </si>
  <si>
    <t>Etapa III.</t>
  </si>
  <si>
    <t>Celková cena za provedení díla</t>
  </si>
  <si>
    <t>Název VZ:</t>
  </si>
  <si>
    <t>Etapa II.</t>
  </si>
  <si>
    <t>Cena celkem za I. až  III. etapu</t>
  </si>
  <si>
    <t>Zadavatelem předpokládaný rozsah výkonu AD ve dnech</t>
  </si>
  <si>
    <t>Č. akce 139180005 VD Střekov, oprava provizorního hrazení VPK z dolní vody</t>
  </si>
  <si>
    <t>Č. akce 139180006 VD Střekov, oprava provizorního hrazení jezu a VPK z horní vody</t>
  </si>
  <si>
    <t>VD Střekov, oprava provizorního hrazení VPK a jezu</t>
  </si>
  <si>
    <t>Vypracování projektové dokumentace stavby v rozsahu a v podrobnostech projektové do-kumentace pro provádění stavby (DPS)</t>
  </si>
  <si>
    <t>Výkon inženýrské činnosti (dále jen IČ) spočívající zejména v projednání DPS s dotčenými orgány státní správy, zejména s orgány památkové péče a ochrany životního prostředí a v zapracování jejich připomínek do DPS.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</si>
  <si>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</si>
  <si>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Poznámka:</t>
  </si>
  <si>
    <t>Uchazeč ocení žlutě podbarvená políčka s předvyplněnou hodnotou 1,01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</si>
</sst>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Kč&quot;"/>
  </numFmts>
  <fonts count="1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69" fontId="2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3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7" xfId="0" applyFont="1" applyBorder="1"/>
    <xf numFmtId="169" fontId="2" fillId="0" borderId="0" xfId="0" applyNumberFormat="1" applyFont="1" applyFill="1" applyBorder="1" applyAlignment="1">
      <alignment horizontal="right"/>
    </xf>
    <xf numFmtId="169" fontId="0" fillId="4" borderId="5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wrapText="1"/>
    </xf>
    <xf numFmtId="169" fontId="0" fillId="4" borderId="5" xfId="0" applyNumberFormat="1" applyFont="1" applyFill="1" applyBorder="1" applyAlignment="1">
      <alignment horizontal="center"/>
    </xf>
    <xf numFmtId="0" fontId="13" fillId="0" borderId="0" xfId="0" applyFont="1" applyFill="1" applyProtection="1">
      <protection/>
    </xf>
    <xf numFmtId="169" fontId="0" fillId="5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169" fontId="0" fillId="4" borderId="5" xfId="0" applyNumberFormat="1" applyFont="1" applyFill="1" applyBorder="1" applyAlignment="1">
      <alignment horizontal="center"/>
    </xf>
    <xf numFmtId="169" fontId="0" fillId="4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zoomScale="85" zoomScaleNormal="85" workbookViewId="0" topLeftCell="A1">
      <selection activeCell="I12" sqref="I12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3" t="s">
        <v>4</v>
      </c>
    </row>
    <row r="3" spans="2:5" ht="15.75">
      <c r="B3" s="2" t="s">
        <v>7</v>
      </c>
      <c r="C3" s="2" t="s">
        <v>13</v>
      </c>
      <c r="D3" s="1"/>
      <c r="E3" s="1"/>
    </row>
    <row r="4" spans="2:5" ht="11.25" customHeight="1">
      <c r="B4" s="2"/>
      <c r="C4" s="7"/>
      <c r="D4" s="1"/>
      <c r="E4" s="1"/>
    </row>
    <row r="5" spans="2:5" ht="21.75" customHeight="1" thickBot="1">
      <c r="B5" s="2"/>
      <c r="C5" s="24" t="s">
        <v>11</v>
      </c>
      <c r="D5" s="1"/>
      <c r="E5" s="1"/>
    </row>
    <row r="6" spans="2:5" ht="30" customHeight="1" thickBot="1">
      <c r="B6" s="4" t="s">
        <v>1</v>
      </c>
      <c r="C6" s="42" t="s">
        <v>2</v>
      </c>
      <c r="D6" s="43"/>
      <c r="E6" s="5" t="s">
        <v>3</v>
      </c>
    </row>
    <row r="7" spans="2:5" ht="33.75" customHeight="1" thickBot="1">
      <c r="B7" s="12" t="s">
        <v>0</v>
      </c>
      <c r="C7" s="26" t="s">
        <v>14</v>
      </c>
      <c r="D7" s="21"/>
      <c r="E7" s="31">
        <v>1.01</v>
      </c>
    </row>
    <row r="8" spans="2:5" ht="38.25" customHeight="1" thickBot="1">
      <c r="B8" s="13" t="s">
        <v>8</v>
      </c>
      <c r="C8" s="27" t="s">
        <v>15</v>
      </c>
      <c r="D8" s="17"/>
      <c r="E8" s="31">
        <v>1.01</v>
      </c>
    </row>
    <row r="9" spans="2:5" ht="80.25" customHeight="1" thickBot="1">
      <c r="B9" s="14" t="s">
        <v>5</v>
      </c>
      <c r="C9" s="28" t="s">
        <v>16</v>
      </c>
      <c r="D9" s="31">
        <v>1.01</v>
      </c>
      <c r="E9" s="23"/>
    </row>
    <row r="10" spans="2:9" ht="15" customHeight="1">
      <c r="B10" s="14"/>
      <c r="C10" s="38" t="s">
        <v>10</v>
      </c>
      <c r="D10" s="40">
        <v>5</v>
      </c>
      <c r="E10" s="44">
        <f>D9*D10</f>
        <v>5.05</v>
      </c>
      <c r="H10" s="15"/>
      <c r="I10" s="15"/>
    </row>
    <row r="11" spans="2:9" ht="13.5" thickBot="1">
      <c r="B11" s="11"/>
      <c r="C11" s="39"/>
      <c r="D11" s="41"/>
      <c r="E11" s="45"/>
      <c r="H11" s="15"/>
      <c r="I11" s="15"/>
    </row>
    <row r="12" spans="2:9" ht="15.75" customHeight="1" thickBot="1">
      <c r="B12" s="32" t="s">
        <v>9</v>
      </c>
      <c r="C12" s="33"/>
      <c r="D12" s="34"/>
      <c r="E12" s="6">
        <f>E7+E8+E10</f>
        <v>7.07</v>
      </c>
      <c r="F12" s="2"/>
      <c r="H12" s="15"/>
      <c r="I12" s="15"/>
    </row>
    <row r="13" spans="2:9" ht="15.75" customHeight="1">
      <c r="B13" s="18"/>
      <c r="C13" s="18"/>
      <c r="D13" s="19"/>
      <c r="E13" s="22"/>
      <c r="F13" s="2"/>
      <c r="H13" s="15"/>
      <c r="I13" s="15"/>
    </row>
    <row r="14" spans="2:9" ht="15.75" customHeight="1" thickBot="1">
      <c r="B14" s="18"/>
      <c r="C14" s="25" t="s">
        <v>12</v>
      </c>
      <c r="D14" s="19"/>
      <c r="E14" s="22"/>
      <c r="F14" s="2"/>
      <c r="H14" s="15"/>
      <c r="I14" s="15"/>
    </row>
    <row r="15" spans="2:9" ht="26.25" thickBot="1">
      <c r="B15" s="4" t="s">
        <v>1</v>
      </c>
      <c r="C15" s="42" t="s">
        <v>2</v>
      </c>
      <c r="D15" s="43"/>
      <c r="E15" s="5" t="s">
        <v>3</v>
      </c>
      <c r="H15" s="15"/>
      <c r="I15" s="15"/>
    </row>
    <row r="16" spans="2:9" ht="32.25" customHeight="1" thickBot="1">
      <c r="B16" s="12" t="s">
        <v>0</v>
      </c>
      <c r="C16" s="26" t="s">
        <v>14</v>
      </c>
      <c r="D16" s="21"/>
      <c r="E16" s="31">
        <v>1.01</v>
      </c>
      <c r="H16" s="15"/>
      <c r="I16" s="15"/>
    </row>
    <row r="17" spans="2:9" s="10" customFormat="1" ht="44.25" customHeight="1" thickBot="1">
      <c r="B17" s="13" t="s">
        <v>8</v>
      </c>
      <c r="C17" s="27" t="s">
        <v>15</v>
      </c>
      <c r="D17" s="17"/>
      <c r="E17" s="31">
        <v>1.01</v>
      </c>
      <c r="H17" s="16"/>
      <c r="I17" s="16"/>
    </row>
    <row r="18" spans="2:9" ht="80.25" customHeight="1" thickBot="1">
      <c r="B18" s="14" t="s">
        <v>5</v>
      </c>
      <c r="C18" s="28" t="s">
        <v>16</v>
      </c>
      <c r="D18" s="31">
        <v>1.01</v>
      </c>
      <c r="E18" s="29"/>
      <c r="H18" s="15"/>
      <c r="I18" s="15"/>
    </row>
    <row r="19" spans="2:9" ht="12.75">
      <c r="B19" s="14"/>
      <c r="C19" s="38" t="s">
        <v>10</v>
      </c>
      <c r="D19" s="40">
        <v>5</v>
      </c>
      <c r="E19" s="44">
        <f>D18*D19</f>
        <v>5.05</v>
      </c>
      <c r="H19" s="15"/>
      <c r="I19" s="15"/>
    </row>
    <row r="20" spans="2:9" ht="13.5" thickBot="1">
      <c r="B20" s="11"/>
      <c r="C20" s="39"/>
      <c r="D20" s="41"/>
      <c r="E20" s="45"/>
      <c r="H20" s="15"/>
      <c r="I20" s="15"/>
    </row>
    <row r="21" spans="2:9" ht="16.5" thickBot="1">
      <c r="B21" s="32" t="s">
        <v>9</v>
      </c>
      <c r="C21" s="33"/>
      <c r="D21" s="34"/>
      <c r="E21" s="6">
        <f>E16+E17+E19</f>
        <v>7.07</v>
      </c>
      <c r="F21" s="2"/>
      <c r="H21" s="15"/>
      <c r="I21" s="15"/>
    </row>
    <row r="22" spans="2:9" ht="15.75">
      <c r="B22" s="18"/>
      <c r="C22" s="18"/>
      <c r="D22" s="19"/>
      <c r="E22" s="22"/>
      <c r="H22" s="15"/>
      <c r="I22" s="15"/>
    </row>
    <row r="23" spans="2:9" ht="16.5" thickBot="1">
      <c r="B23" s="18"/>
      <c r="C23" s="20"/>
      <c r="D23" s="19"/>
      <c r="E23" s="22"/>
      <c r="H23" s="15"/>
      <c r="I23" s="15"/>
    </row>
    <row r="24" spans="2:6" ht="18" customHeight="1" thickBot="1">
      <c r="B24" s="35" t="s">
        <v>6</v>
      </c>
      <c r="C24" s="36"/>
      <c r="D24" s="37"/>
      <c r="E24" s="8">
        <f>SUM(E12+E21)</f>
        <v>14.14</v>
      </c>
      <c r="F24" s="9"/>
    </row>
    <row r="26" spans="2:3" ht="12.75">
      <c r="B26" s="30" t="s">
        <v>17</v>
      </c>
      <c r="C26" s="30" t="s">
        <v>18</v>
      </c>
    </row>
  </sheetData>
  <sheetProtection selectLockedCells="1"/>
  <mergeCells count="11">
    <mergeCell ref="E10:E11"/>
    <mergeCell ref="D19:D20"/>
    <mergeCell ref="E19:E20"/>
    <mergeCell ref="C15:D15"/>
    <mergeCell ref="C19:C20"/>
    <mergeCell ref="B21:D21"/>
    <mergeCell ref="B24:D24"/>
    <mergeCell ref="C10:C11"/>
    <mergeCell ref="D10:D11"/>
    <mergeCell ref="C6:D6"/>
    <mergeCell ref="B12:D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Marcel Chmelík</cp:lastModifiedBy>
  <cp:lastPrinted>2016-02-12T08:04:00Z</cp:lastPrinted>
  <dcterms:created xsi:type="dcterms:W3CDTF">2016-02-03T06:06:02Z</dcterms:created>
  <dcterms:modified xsi:type="dcterms:W3CDTF">2023-10-20T07:00:31Z</dcterms:modified>
  <cp:category/>
  <cp:version/>
  <cp:contentType/>
  <cp:contentStatus/>
</cp:coreProperties>
</file>