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filterPrivacy="1"/>
  <xr:revisionPtr revIDLastSave="0" documentId="8_{D466E822-2E24-49EE-AAE8-7A70261EB1F4}" xr6:coauthVersionLast="47" xr6:coauthVersionMax="47" xr10:uidLastSave="{00000000-0000-0000-0000-000000000000}"/>
  <bookViews>
    <workbookView xWindow="-120" yWindow="-120" windowWidth="38640" windowHeight="21240" tabRatio="936" firstSheet="1" activeTab="2" xr2:uid="{00000000-000D-0000-FFFF-FFFF00000000}"/>
  </bookViews>
  <sheets>
    <sheet name="Návod na vyplnění dokumentu" sheetId="28" r:id="rId1"/>
    <sheet name="Role" sheetId="8" r:id="rId2"/>
    <sheet name="Celková nabídková cena" sheetId="1" r:id="rId3"/>
    <sheet name="ISND - 001" sheetId="2" r:id="rId4"/>
    <sheet name="ISND - 002" sheetId="29" r:id="rId5"/>
    <sheet name="SOP - 001" sheetId="30" r:id="rId6"/>
    <sheet name="LHE – 001" sheetId="33" r:id="rId7"/>
    <sheet name="MPZ - 001" sheetId="31" r:id="rId8"/>
    <sheet name="CESNaP – 001" sheetId="34" r:id="rId9"/>
    <sheet name="Součinnost dle 25.4 a 25.5 " sheetId="32" r:id="rId10"/>
    <sheet name="Služby výkonově hrazené " sheetId="25"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3" i="1" l="1"/>
  <c r="B10" i="1"/>
  <c r="D10" i="1" s="1"/>
  <c r="B9" i="1"/>
  <c r="B8" i="1"/>
  <c r="D8" i="1"/>
  <c r="B14" i="32"/>
  <c r="A14" i="32"/>
  <c r="B13" i="32"/>
  <c r="A13" i="32"/>
  <c r="B12" i="32"/>
  <c r="A12" i="32"/>
  <c r="B11" i="32"/>
  <c r="A11" i="32"/>
  <c r="B10" i="32"/>
  <c r="A10" i="32"/>
  <c r="B9" i="32"/>
  <c r="A9" i="32"/>
  <c r="B8" i="32"/>
  <c r="A8" i="32"/>
  <c r="B7" i="32"/>
  <c r="A7" i="32"/>
  <c r="B6" i="32"/>
  <c r="B17" i="32" s="1"/>
  <c r="B11" i="1" s="1"/>
  <c r="D11" i="1" s="1"/>
  <c r="A6" i="32"/>
  <c r="C96" i="34"/>
  <c r="D95" i="34"/>
  <c r="E95" i="34" s="1"/>
  <c r="B95" i="34"/>
  <c r="D94" i="34"/>
  <c r="E94" i="34" s="1"/>
  <c r="B94" i="34"/>
  <c r="D93" i="34"/>
  <c r="E93" i="34" s="1"/>
  <c r="B93" i="34"/>
  <c r="D92" i="34"/>
  <c r="E92" i="34" s="1"/>
  <c r="B92" i="34"/>
  <c r="D91" i="34"/>
  <c r="E91" i="34" s="1"/>
  <c r="B91" i="34"/>
  <c r="E90" i="34"/>
  <c r="D90" i="34"/>
  <c r="B90" i="34"/>
  <c r="E89" i="34"/>
  <c r="D89" i="34"/>
  <c r="B89" i="34"/>
  <c r="E88" i="34"/>
  <c r="D88" i="34"/>
  <c r="B88" i="34"/>
  <c r="D87" i="34"/>
  <c r="E87" i="34" s="1"/>
  <c r="B87" i="34"/>
  <c r="D86" i="34"/>
  <c r="E86" i="34" s="1"/>
  <c r="B86" i="34"/>
  <c r="A86" i="34"/>
  <c r="E85" i="34"/>
  <c r="D85" i="34"/>
  <c r="B85" i="34"/>
  <c r="E84" i="34"/>
  <c r="D84" i="34"/>
  <c r="B84" i="34"/>
  <c r="E83" i="34"/>
  <c r="D83" i="34"/>
  <c r="B83" i="34"/>
  <c r="D82" i="34"/>
  <c r="E82" i="34" s="1"/>
  <c r="B82" i="34"/>
  <c r="D81" i="34"/>
  <c r="E81" i="34" s="1"/>
  <c r="B81" i="34"/>
  <c r="E80" i="34"/>
  <c r="D80" i="34"/>
  <c r="B80" i="34"/>
  <c r="D79" i="34"/>
  <c r="E79" i="34" s="1"/>
  <c r="B79" i="34"/>
  <c r="D78" i="34"/>
  <c r="E78" i="34" s="1"/>
  <c r="B78" i="34"/>
  <c r="E77" i="34"/>
  <c r="D77" i="34"/>
  <c r="B77" i="34"/>
  <c r="E76" i="34"/>
  <c r="D76" i="34"/>
  <c r="B76" i="34"/>
  <c r="E75" i="34"/>
  <c r="D75" i="34"/>
  <c r="B75" i="34"/>
  <c r="D74" i="34"/>
  <c r="E74" i="34" s="1"/>
  <c r="B74" i="34"/>
  <c r="D73" i="34"/>
  <c r="E73" i="34" s="1"/>
  <c r="B73" i="34"/>
  <c r="E72" i="34"/>
  <c r="D72" i="34"/>
  <c r="B72" i="34"/>
  <c r="D71" i="34"/>
  <c r="E71" i="34" s="1"/>
  <c r="B71" i="34"/>
  <c r="D70" i="34"/>
  <c r="E70" i="34" s="1"/>
  <c r="B70" i="34"/>
  <c r="E69" i="34"/>
  <c r="D69" i="34"/>
  <c r="B69" i="34"/>
  <c r="E68" i="34"/>
  <c r="D68" i="34"/>
  <c r="B68" i="34"/>
  <c r="E67" i="34"/>
  <c r="D67" i="34"/>
  <c r="B67" i="34"/>
  <c r="D66" i="34"/>
  <c r="E66" i="34" s="1"/>
  <c r="B66" i="34"/>
  <c r="D65" i="34"/>
  <c r="E65" i="34" s="1"/>
  <c r="B65" i="34"/>
  <c r="E64" i="34"/>
  <c r="D64" i="34"/>
  <c r="B64" i="34"/>
  <c r="D63" i="34"/>
  <c r="E63" i="34" s="1"/>
  <c r="B63" i="34"/>
  <c r="D62" i="34"/>
  <c r="E62" i="34" s="1"/>
  <c r="B62" i="34"/>
  <c r="E61" i="34"/>
  <c r="D61" i="34"/>
  <c r="B61" i="34"/>
  <c r="E60" i="34"/>
  <c r="D60" i="34"/>
  <c r="B60" i="34"/>
  <c r="E59" i="34"/>
  <c r="D59" i="34"/>
  <c r="B59" i="34"/>
  <c r="D58" i="34"/>
  <c r="E58" i="34" s="1"/>
  <c r="B58" i="34"/>
  <c r="D57" i="34"/>
  <c r="E57" i="34" s="1"/>
  <c r="B57" i="34"/>
  <c r="E56" i="34"/>
  <c r="D56" i="34"/>
  <c r="B56" i="34"/>
  <c r="D55" i="34"/>
  <c r="E55" i="34" s="1"/>
  <c r="B55" i="34"/>
  <c r="D54" i="34"/>
  <c r="E54" i="34" s="1"/>
  <c r="B54" i="34"/>
  <c r="E53" i="34"/>
  <c r="D53" i="34"/>
  <c r="B53" i="34"/>
  <c r="E52" i="34"/>
  <c r="D52" i="34"/>
  <c r="B52" i="34"/>
  <c r="E51" i="34"/>
  <c r="D51" i="34"/>
  <c r="B51" i="34"/>
  <c r="D50" i="34"/>
  <c r="E50" i="34" s="1"/>
  <c r="B50" i="34"/>
  <c r="D49" i="34"/>
  <c r="E49" i="34" s="1"/>
  <c r="B49" i="34"/>
  <c r="E48" i="34"/>
  <c r="D48" i="34"/>
  <c r="B48" i="34"/>
  <c r="D47" i="34"/>
  <c r="E47" i="34" s="1"/>
  <c r="B47" i="34"/>
  <c r="D46" i="34"/>
  <c r="E46" i="34" s="1"/>
  <c r="B46" i="34"/>
  <c r="E45" i="34"/>
  <c r="D45" i="34"/>
  <c r="B45" i="34"/>
  <c r="E44" i="34"/>
  <c r="D44" i="34"/>
  <c r="B44" i="34"/>
  <c r="E43" i="34"/>
  <c r="D43" i="34"/>
  <c r="B43" i="34"/>
  <c r="D42" i="34"/>
  <c r="E42" i="34" s="1"/>
  <c r="B42" i="34"/>
  <c r="D41" i="34"/>
  <c r="E41" i="34" s="1"/>
  <c r="B41" i="34"/>
  <c r="E40" i="34"/>
  <c r="D40" i="34"/>
  <c r="B40" i="34"/>
  <c r="D39" i="34"/>
  <c r="E39" i="34" s="1"/>
  <c r="B39" i="34"/>
  <c r="D38" i="34"/>
  <c r="E38" i="34" s="1"/>
  <c r="B38" i="34"/>
  <c r="E37" i="34"/>
  <c r="D37" i="34"/>
  <c r="B37" i="34"/>
  <c r="E36" i="34"/>
  <c r="D36" i="34"/>
  <c r="B36" i="34"/>
  <c r="E35" i="34"/>
  <c r="D35" i="34"/>
  <c r="B35" i="34"/>
  <c r="D34" i="34"/>
  <c r="E34" i="34" s="1"/>
  <c r="B34" i="34"/>
  <c r="D33" i="34"/>
  <c r="E33" i="34" s="1"/>
  <c r="B33" i="34"/>
  <c r="E32" i="34"/>
  <c r="D32" i="34"/>
  <c r="B32" i="34"/>
  <c r="D31" i="34"/>
  <c r="E31" i="34" s="1"/>
  <c r="B31" i="34"/>
  <c r="D30" i="34"/>
  <c r="E30" i="34" s="1"/>
  <c r="B30" i="34"/>
  <c r="E29" i="34"/>
  <c r="D29" i="34"/>
  <c r="B29" i="34"/>
  <c r="E28" i="34"/>
  <c r="D28" i="34"/>
  <c r="B28" i="34"/>
  <c r="E27" i="34"/>
  <c r="D27" i="34"/>
  <c r="B27" i="34"/>
  <c r="D26" i="34"/>
  <c r="E26" i="34" s="1"/>
  <c r="B26" i="34"/>
  <c r="D25" i="34"/>
  <c r="E25" i="34" s="1"/>
  <c r="B25" i="34"/>
  <c r="E24" i="34"/>
  <c r="D24" i="34"/>
  <c r="B24" i="34"/>
  <c r="D23" i="34"/>
  <c r="E23" i="34" s="1"/>
  <c r="B23" i="34"/>
  <c r="D22" i="34"/>
  <c r="E22" i="34" s="1"/>
  <c r="B22" i="34"/>
  <c r="E21" i="34"/>
  <c r="D21" i="34"/>
  <c r="B21" i="34"/>
  <c r="E20" i="34"/>
  <c r="D20" i="34"/>
  <c r="B20" i="34"/>
  <c r="E19" i="34"/>
  <c r="D19" i="34"/>
  <c r="B19" i="34"/>
  <c r="D18" i="34"/>
  <c r="E18" i="34" s="1"/>
  <c r="B18" i="34"/>
  <c r="D17" i="34"/>
  <c r="E17" i="34" s="1"/>
  <c r="B17" i="34"/>
  <c r="E16" i="34"/>
  <c r="D16" i="34"/>
  <c r="B16" i="34"/>
  <c r="A16" i="34"/>
  <c r="E15" i="34"/>
  <c r="D15" i="34"/>
  <c r="B15" i="34"/>
  <c r="E14" i="34"/>
  <c r="D14" i="34"/>
  <c r="B14" i="34"/>
  <c r="D13" i="34"/>
  <c r="E13" i="34" s="1"/>
  <c r="B13" i="34"/>
  <c r="D12" i="34"/>
  <c r="E12" i="34" s="1"/>
  <c r="B12" i="34"/>
  <c r="E11" i="34"/>
  <c r="D11" i="34"/>
  <c r="B11" i="34"/>
  <c r="D10" i="34"/>
  <c r="E10" i="34" s="1"/>
  <c r="B10" i="34"/>
  <c r="D9" i="34"/>
  <c r="E9" i="34" s="1"/>
  <c r="B9" i="34"/>
  <c r="E8" i="34"/>
  <c r="D8" i="34"/>
  <c r="B8" i="34"/>
  <c r="E7" i="34"/>
  <c r="D7" i="34"/>
  <c r="B7" i="34"/>
  <c r="E6" i="34"/>
  <c r="D6" i="34"/>
  <c r="B6" i="34"/>
  <c r="A6" i="34"/>
  <c r="C96" i="33"/>
  <c r="D95" i="33"/>
  <c r="E95" i="33" s="1"/>
  <c r="B95" i="33"/>
  <c r="E94" i="33"/>
  <c r="D94" i="33"/>
  <c r="B94" i="33"/>
  <c r="E93" i="33"/>
  <c r="D93" i="33"/>
  <c r="B93" i="33"/>
  <c r="D92" i="33"/>
  <c r="E92" i="33" s="1"/>
  <c r="B92" i="33"/>
  <c r="E91" i="33"/>
  <c r="D91" i="33"/>
  <c r="B91" i="33"/>
  <c r="D90" i="33"/>
  <c r="E90" i="33" s="1"/>
  <c r="B90" i="33"/>
  <c r="D89" i="33"/>
  <c r="E89" i="33" s="1"/>
  <c r="B89" i="33"/>
  <c r="E88" i="33"/>
  <c r="D88" i="33"/>
  <c r="B88" i="33"/>
  <c r="D87" i="33"/>
  <c r="E87" i="33" s="1"/>
  <c r="B87" i="33"/>
  <c r="E86" i="33"/>
  <c r="D86" i="33"/>
  <c r="B86" i="33"/>
  <c r="A86" i="33"/>
  <c r="D85" i="33"/>
  <c r="E85" i="33" s="1"/>
  <c r="B85" i="33"/>
  <c r="D84" i="33"/>
  <c r="E84" i="33" s="1"/>
  <c r="B84" i="33"/>
  <c r="D83" i="33"/>
  <c r="E83" i="33" s="1"/>
  <c r="B83" i="33"/>
  <c r="D82" i="33"/>
  <c r="E82" i="33" s="1"/>
  <c r="B82" i="33"/>
  <c r="E81" i="33"/>
  <c r="D81" i="33"/>
  <c r="B81" i="33"/>
  <c r="E80" i="33"/>
  <c r="D80" i="33"/>
  <c r="B80" i="33"/>
  <c r="D79" i="33"/>
  <c r="E79" i="33" s="1"/>
  <c r="B79" i="33"/>
  <c r="E78" i="33"/>
  <c r="D78" i="33"/>
  <c r="B78" i="33"/>
  <c r="D77" i="33"/>
  <c r="E77" i="33" s="1"/>
  <c r="B77" i="33"/>
  <c r="D76" i="33"/>
  <c r="E76" i="33" s="1"/>
  <c r="B76" i="33"/>
  <c r="D75" i="33"/>
  <c r="E75" i="33" s="1"/>
  <c r="B75" i="33"/>
  <c r="D74" i="33"/>
  <c r="E74" i="33" s="1"/>
  <c r="B74" i="33"/>
  <c r="E73" i="33"/>
  <c r="D73" i="33"/>
  <c r="B73" i="33"/>
  <c r="E72" i="33"/>
  <c r="D72" i="33"/>
  <c r="B72" i="33"/>
  <c r="D71" i="33"/>
  <c r="E71" i="33" s="1"/>
  <c r="B71" i="33"/>
  <c r="E70" i="33"/>
  <c r="D70" i="33"/>
  <c r="B70" i="33"/>
  <c r="D69" i="33"/>
  <c r="E69" i="33" s="1"/>
  <c r="B69" i="33"/>
  <c r="D68" i="33"/>
  <c r="E68" i="33" s="1"/>
  <c r="B68" i="33"/>
  <c r="D67" i="33"/>
  <c r="E67" i="33" s="1"/>
  <c r="B67" i="33"/>
  <c r="D66" i="33"/>
  <c r="E66" i="33" s="1"/>
  <c r="B66" i="33"/>
  <c r="E65" i="33"/>
  <c r="D65" i="33"/>
  <c r="B65" i="33"/>
  <c r="E64" i="33"/>
  <c r="D64" i="33"/>
  <c r="B64" i="33"/>
  <c r="D63" i="33"/>
  <c r="E63" i="33" s="1"/>
  <c r="B63" i="33"/>
  <c r="E62" i="33"/>
  <c r="D62" i="33"/>
  <c r="B62" i="33"/>
  <c r="D61" i="33"/>
  <c r="E61" i="33" s="1"/>
  <c r="B61" i="33"/>
  <c r="D60" i="33"/>
  <c r="E60" i="33" s="1"/>
  <c r="B60" i="33"/>
  <c r="D59" i="33"/>
  <c r="E59" i="33" s="1"/>
  <c r="B59" i="33"/>
  <c r="D58" i="33"/>
  <c r="E58" i="33" s="1"/>
  <c r="B58" i="33"/>
  <c r="E57" i="33"/>
  <c r="D57" i="33"/>
  <c r="B57" i="33"/>
  <c r="E56" i="33"/>
  <c r="D56" i="33"/>
  <c r="B56" i="33"/>
  <c r="D55" i="33"/>
  <c r="E55" i="33" s="1"/>
  <c r="B55" i="33"/>
  <c r="E54" i="33"/>
  <c r="D54" i="33"/>
  <c r="B54" i="33"/>
  <c r="D53" i="33"/>
  <c r="E53" i="33" s="1"/>
  <c r="B53" i="33"/>
  <c r="D52" i="33"/>
  <c r="E52" i="33" s="1"/>
  <c r="B52" i="33"/>
  <c r="D51" i="33"/>
  <c r="E51" i="33" s="1"/>
  <c r="B51" i="33"/>
  <c r="D50" i="33"/>
  <c r="E50" i="33" s="1"/>
  <c r="B50" i="33"/>
  <c r="E49" i="33"/>
  <c r="D49" i="33"/>
  <c r="B49" i="33"/>
  <c r="E48" i="33"/>
  <c r="D48" i="33"/>
  <c r="B48" i="33"/>
  <c r="D47" i="33"/>
  <c r="E47" i="33" s="1"/>
  <c r="B47" i="33"/>
  <c r="E46" i="33"/>
  <c r="D46" i="33"/>
  <c r="B46" i="33"/>
  <c r="D45" i="33"/>
  <c r="E45" i="33" s="1"/>
  <c r="B45" i="33"/>
  <c r="D44" i="33"/>
  <c r="E44" i="33" s="1"/>
  <c r="B44" i="33"/>
  <c r="D43" i="33"/>
  <c r="E43" i="33" s="1"/>
  <c r="B43" i="33"/>
  <c r="D42" i="33"/>
  <c r="E42" i="33" s="1"/>
  <c r="B42" i="33"/>
  <c r="E41" i="33"/>
  <c r="D41" i="33"/>
  <c r="B41" i="33"/>
  <c r="E40" i="33"/>
  <c r="D40" i="33"/>
  <c r="B40" i="33"/>
  <c r="D39" i="33"/>
  <c r="E39" i="33" s="1"/>
  <c r="B39" i="33"/>
  <c r="E38" i="33"/>
  <c r="D38" i="33"/>
  <c r="B38" i="33"/>
  <c r="D37" i="33"/>
  <c r="E37" i="33" s="1"/>
  <c r="B37" i="33"/>
  <c r="D36" i="33"/>
  <c r="E36" i="33" s="1"/>
  <c r="B36" i="33"/>
  <c r="D35" i="33"/>
  <c r="E35" i="33" s="1"/>
  <c r="B35" i="33"/>
  <c r="D34" i="33"/>
  <c r="E34" i="33" s="1"/>
  <c r="B34" i="33"/>
  <c r="E33" i="33"/>
  <c r="D33" i="33"/>
  <c r="B33" i="33"/>
  <c r="E32" i="33"/>
  <c r="D32" i="33"/>
  <c r="B32" i="33"/>
  <c r="D31" i="33"/>
  <c r="E31" i="33" s="1"/>
  <c r="B31" i="33"/>
  <c r="E30" i="33"/>
  <c r="D30" i="33"/>
  <c r="B30" i="33"/>
  <c r="D29" i="33"/>
  <c r="E29" i="33" s="1"/>
  <c r="B29" i="33"/>
  <c r="D28" i="33"/>
  <c r="E28" i="33" s="1"/>
  <c r="B28" i="33"/>
  <c r="D27" i="33"/>
  <c r="E27" i="33" s="1"/>
  <c r="B27" i="33"/>
  <c r="D26" i="33"/>
  <c r="E26" i="33" s="1"/>
  <c r="B26" i="33"/>
  <c r="E25" i="33"/>
  <c r="D25" i="33"/>
  <c r="B25" i="33"/>
  <c r="E24" i="33"/>
  <c r="D24" i="33"/>
  <c r="B24" i="33"/>
  <c r="D23" i="33"/>
  <c r="E23" i="33" s="1"/>
  <c r="B23" i="33"/>
  <c r="E22" i="33"/>
  <c r="D22" i="33"/>
  <c r="B22" i="33"/>
  <c r="D21" i="33"/>
  <c r="E21" i="33" s="1"/>
  <c r="B21" i="33"/>
  <c r="D20" i="33"/>
  <c r="E20" i="33" s="1"/>
  <c r="B20" i="33"/>
  <c r="D19" i="33"/>
  <c r="E19" i="33" s="1"/>
  <c r="B19" i="33"/>
  <c r="D18" i="33"/>
  <c r="E18" i="33" s="1"/>
  <c r="B18" i="33"/>
  <c r="E17" i="33"/>
  <c r="D17" i="33"/>
  <c r="B17" i="33"/>
  <c r="E16" i="33"/>
  <c r="D16" i="33"/>
  <c r="B16" i="33"/>
  <c r="A16" i="33"/>
  <c r="D15" i="33"/>
  <c r="E15" i="33" s="1"/>
  <c r="B15" i="33"/>
  <c r="D14" i="33"/>
  <c r="E14" i="33" s="1"/>
  <c r="B14" i="33"/>
  <c r="D13" i="33"/>
  <c r="E13" i="33" s="1"/>
  <c r="B13" i="33"/>
  <c r="E12" i="33"/>
  <c r="D12" i="33"/>
  <c r="B12" i="33"/>
  <c r="E11" i="33"/>
  <c r="D11" i="33"/>
  <c r="B11" i="33"/>
  <c r="D10" i="33"/>
  <c r="E10" i="33" s="1"/>
  <c r="B10" i="33"/>
  <c r="E9" i="33"/>
  <c r="D9" i="33"/>
  <c r="B9" i="33"/>
  <c r="D8" i="33"/>
  <c r="E8" i="33" s="1"/>
  <c r="B8" i="33"/>
  <c r="D7" i="33"/>
  <c r="E7" i="33" s="1"/>
  <c r="B7" i="33"/>
  <c r="D6" i="33"/>
  <c r="E6" i="33" s="1"/>
  <c r="E96" i="33" s="1"/>
  <c r="B6" i="33"/>
  <c r="A6" i="33"/>
  <c r="C96" i="31"/>
  <c r="D95" i="31"/>
  <c r="E95" i="31" s="1"/>
  <c r="B95" i="31"/>
  <c r="D94" i="31"/>
  <c r="E94" i="31" s="1"/>
  <c r="B94" i="31"/>
  <c r="D93" i="31"/>
  <c r="E93" i="31" s="1"/>
  <c r="B93" i="31"/>
  <c r="D92" i="31"/>
  <c r="E92" i="31" s="1"/>
  <c r="B92" i="31"/>
  <c r="D91" i="31"/>
  <c r="E91" i="31" s="1"/>
  <c r="B91" i="31"/>
  <c r="E90" i="31"/>
  <c r="D90" i="31"/>
  <c r="B90" i="31"/>
  <c r="D89" i="31"/>
  <c r="E89" i="31" s="1"/>
  <c r="B89" i="31"/>
  <c r="D88" i="31"/>
  <c r="E88" i="31" s="1"/>
  <c r="B88" i="31"/>
  <c r="D87" i="31"/>
  <c r="E87" i="31" s="1"/>
  <c r="B87" i="31"/>
  <c r="D86" i="31"/>
  <c r="E86" i="31" s="1"/>
  <c r="B86" i="31"/>
  <c r="A86" i="31"/>
  <c r="D85" i="31"/>
  <c r="E85" i="31" s="1"/>
  <c r="B85" i="31"/>
  <c r="D84" i="31"/>
  <c r="E84" i="31" s="1"/>
  <c r="B84" i="31"/>
  <c r="D83" i="31"/>
  <c r="E83" i="31" s="1"/>
  <c r="B83" i="31"/>
  <c r="D82" i="31"/>
  <c r="E82" i="31" s="1"/>
  <c r="B82" i="31"/>
  <c r="D81" i="31"/>
  <c r="E81" i="31" s="1"/>
  <c r="B81" i="31"/>
  <c r="D80" i="31"/>
  <c r="E80" i="31" s="1"/>
  <c r="B80" i="31"/>
  <c r="D79" i="31"/>
  <c r="E79" i="31" s="1"/>
  <c r="B79" i="31"/>
  <c r="D78" i="31"/>
  <c r="E78" i="31" s="1"/>
  <c r="B78" i="31"/>
  <c r="D77" i="31"/>
  <c r="E77" i="31" s="1"/>
  <c r="B77" i="31"/>
  <c r="D76" i="31"/>
  <c r="E76" i="31" s="1"/>
  <c r="B76" i="31"/>
  <c r="D75" i="31"/>
  <c r="E75" i="31" s="1"/>
  <c r="B75" i="31"/>
  <c r="D74" i="31"/>
  <c r="E74" i="31" s="1"/>
  <c r="B74" i="31"/>
  <c r="D73" i="31"/>
  <c r="E73" i="31" s="1"/>
  <c r="B73" i="31"/>
  <c r="D72" i="31"/>
  <c r="E72" i="31" s="1"/>
  <c r="B72" i="31"/>
  <c r="D71" i="31"/>
  <c r="E71" i="31" s="1"/>
  <c r="B71" i="31"/>
  <c r="D70" i="31"/>
  <c r="E70" i="31" s="1"/>
  <c r="B70" i="31"/>
  <c r="D69" i="31"/>
  <c r="E69" i="31" s="1"/>
  <c r="B69" i="31"/>
  <c r="D68" i="31"/>
  <c r="E68" i="31" s="1"/>
  <c r="B68" i="31"/>
  <c r="E67" i="31"/>
  <c r="D67" i="31"/>
  <c r="B67" i="31"/>
  <c r="D66" i="31"/>
  <c r="E66" i="31" s="1"/>
  <c r="B66" i="31"/>
  <c r="D65" i="31"/>
  <c r="E65" i="31" s="1"/>
  <c r="B65" i="31"/>
  <c r="D64" i="31"/>
  <c r="E64" i="31" s="1"/>
  <c r="B64" i="31"/>
  <c r="D63" i="31"/>
  <c r="E63" i="31" s="1"/>
  <c r="B63" i="31"/>
  <c r="D62" i="31"/>
  <c r="E62" i="31" s="1"/>
  <c r="B62" i="31"/>
  <c r="D61" i="31"/>
  <c r="E61" i="31" s="1"/>
  <c r="B61" i="31"/>
  <c r="E60" i="31"/>
  <c r="D60" i="31"/>
  <c r="B60" i="31"/>
  <c r="E59" i="31"/>
  <c r="D59" i="31"/>
  <c r="B59" i="31"/>
  <c r="D58" i="31"/>
  <c r="E58" i="31" s="1"/>
  <c r="B58" i="31"/>
  <c r="D57" i="31"/>
  <c r="E57" i="31" s="1"/>
  <c r="B57" i="31"/>
  <c r="E56" i="31"/>
  <c r="D56" i="31"/>
  <c r="B56" i="31"/>
  <c r="D55" i="31"/>
  <c r="E55" i="31" s="1"/>
  <c r="B55" i="31"/>
  <c r="D54" i="31"/>
  <c r="E54" i="31" s="1"/>
  <c r="B54" i="31"/>
  <c r="D53" i="31"/>
  <c r="E53" i="31" s="1"/>
  <c r="B53" i="31"/>
  <c r="D52" i="31"/>
  <c r="E52" i="31" s="1"/>
  <c r="B52" i="31"/>
  <c r="D51" i="31"/>
  <c r="E51" i="31" s="1"/>
  <c r="B51" i="31"/>
  <c r="D50" i="31"/>
  <c r="E50" i="31" s="1"/>
  <c r="B50" i="31"/>
  <c r="D49" i="31"/>
  <c r="E49" i="31" s="1"/>
  <c r="B49" i="31"/>
  <c r="D48" i="31"/>
  <c r="E48" i="31" s="1"/>
  <c r="B48" i="31"/>
  <c r="D47" i="31"/>
  <c r="E47" i="31" s="1"/>
  <c r="B47" i="31"/>
  <c r="D46" i="31"/>
  <c r="E46" i="31" s="1"/>
  <c r="B46" i="31"/>
  <c r="D45" i="31"/>
  <c r="E45" i="31" s="1"/>
  <c r="B45" i="31"/>
  <c r="D44" i="31"/>
  <c r="E44" i="31" s="1"/>
  <c r="B44" i="31"/>
  <c r="E43" i="31"/>
  <c r="D43" i="31"/>
  <c r="B43" i="31"/>
  <c r="E42" i="31"/>
  <c r="D42" i="31"/>
  <c r="B42" i="31"/>
  <c r="D41" i="31"/>
  <c r="E41" i="31" s="1"/>
  <c r="B41" i="31"/>
  <c r="E40" i="31"/>
  <c r="D40" i="31"/>
  <c r="B40" i="31"/>
  <c r="D39" i="31"/>
  <c r="E39" i="31" s="1"/>
  <c r="B39" i="31"/>
  <c r="D38" i="31"/>
  <c r="E38" i="31" s="1"/>
  <c r="B38" i="31"/>
  <c r="D37" i="31"/>
  <c r="E37" i="31" s="1"/>
  <c r="B37" i="31"/>
  <c r="E36" i="31"/>
  <c r="D36" i="31"/>
  <c r="B36" i="31"/>
  <c r="D35" i="31"/>
  <c r="E35" i="31" s="1"/>
  <c r="B35" i="31"/>
  <c r="D34" i="31"/>
  <c r="E34" i="31" s="1"/>
  <c r="B34" i="31"/>
  <c r="D33" i="31"/>
  <c r="E33" i="31" s="1"/>
  <c r="B33" i="31"/>
  <c r="D32" i="31"/>
  <c r="E32" i="31" s="1"/>
  <c r="B32" i="31"/>
  <c r="D31" i="31"/>
  <c r="E31" i="31" s="1"/>
  <c r="B31" i="31"/>
  <c r="D30" i="31"/>
  <c r="E30" i="31" s="1"/>
  <c r="B30" i="31"/>
  <c r="D29" i="31"/>
  <c r="E29" i="31" s="1"/>
  <c r="B29" i="31"/>
  <c r="D28" i="31"/>
  <c r="E28" i="31" s="1"/>
  <c r="B28" i="31"/>
  <c r="E27" i="31"/>
  <c r="D27" i="31"/>
  <c r="B27" i="31"/>
  <c r="D26" i="31"/>
  <c r="E26" i="31" s="1"/>
  <c r="B26" i="31"/>
  <c r="D25" i="31"/>
  <c r="E25" i="31" s="1"/>
  <c r="B25" i="31"/>
  <c r="E24" i="31"/>
  <c r="D24" i="31"/>
  <c r="B24" i="31"/>
  <c r="D23" i="31"/>
  <c r="E23" i="31" s="1"/>
  <c r="B23" i="31"/>
  <c r="D22" i="31"/>
  <c r="E22" i="31" s="1"/>
  <c r="B22" i="31"/>
  <c r="D21" i="31"/>
  <c r="E21" i="31" s="1"/>
  <c r="B21" i="31"/>
  <c r="D20" i="31"/>
  <c r="E20" i="31" s="1"/>
  <c r="B20" i="31"/>
  <c r="E19" i="31"/>
  <c r="D19" i="31"/>
  <c r="B19" i="31"/>
  <c r="D18" i="31"/>
  <c r="E18" i="31" s="1"/>
  <c r="B18" i="31"/>
  <c r="D17" i="31"/>
  <c r="E17" i="31" s="1"/>
  <c r="B17" i="31"/>
  <c r="E16" i="31"/>
  <c r="D16" i="31"/>
  <c r="B16" i="31"/>
  <c r="A16" i="31"/>
  <c r="E15" i="31"/>
  <c r="D15" i="31"/>
  <c r="B15" i="31"/>
  <c r="D14" i="31"/>
  <c r="E14" i="31" s="1"/>
  <c r="B14" i="31"/>
  <c r="D13" i="31"/>
  <c r="E13" i="31" s="1"/>
  <c r="B13" i="31"/>
  <c r="D12" i="31"/>
  <c r="E12" i="31" s="1"/>
  <c r="B12" i="31"/>
  <c r="D11" i="31"/>
  <c r="E11" i="31" s="1"/>
  <c r="B11" i="31"/>
  <c r="D10" i="31"/>
  <c r="E10" i="31" s="1"/>
  <c r="B10" i="31"/>
  <c r="D9" i="31"/>
  <c r="E9" i="31" s="1"/>
  <c r="B9" i="31"/>
  <c r="D8" i="31"/>
  <c r="E8" i="31" s="1"/>
  <c r="B8" i="31"/>
  <c r="D7" i="31"/>
  <c r="E7" i="31" s="1"/>
  <c r="B7" i="31"/>
  <c r="E6" i="31"/>
  <c r="D6" i="31"/>
  <c r="B6" i="31"/>
  <c r="A6" i="31"/>
  <c r="C96" i="30"/>
  <c r="D95" i="30"/>
  <c r="E95" i="30" s="1"/>
  <c r="B95" i="30"/>
  <c r="D94" i="30"/>
  <c r="E94" i="30" s="1"/>
  <c r="B94" i="30"/>
  <c r="D93" i="30"/>
  <c r="E93" i="30" s="1"/>
  <c r="B93" i="30"/>
  <c r="E92" i="30"/>
  <c r="D92" i="30"/>
  <c r="B92" i="30"/>
  <c r="D91" i="30"/>
  <c r="E91" i="30" s="1"/>
  <c r="B91" i="30"/>
  <c r="D90" i="30"/>
  <c r="E90" i="30" s="1"/>
  <c r="B90" i="30"/>
  <c r="E89" i="30"/>
  <c r="D89" i="30"/>
  <c r="B89" i="30"/>
  <c r="D88" i="30"/>
  <c r="E88" i="30" s="1"/>
  <c r="B88" i="30"/>
  <c r="D87" i="30"/>
  <c r="E87" i="30" s="1"/>
  <c r="B87" i="30"/>
  <c r="D86" i="30"/>
  <c r="E86" i="30" s="1"/>
  <c r="B86" i="30"/>
  <c r="A86" i="30"/>
  <c r="D85" i="30"/>
  <c r="E85" i="30" s="1"/>
  <c r="B85" i="30"/>
  <c r="E84" i="30"/>
  <c r="D84" i="30"/>
  <c r="B84" i="30"/>
  <c r="D83" i="30"/>
  <c r="E83" i="30" s="1"/>
  <c r="B83" i="30"/>
  <c r="D82" i="30"/>
  <c r="E82" i="30" s="1"/>
  <c r="B82" i="30"/>
  <c r="D81" i="30"/>
  <c r="E81" i="30" s="1"/>
  <c r="B81" i="30"/>
  <c r="E80" i="30"/>
  <c r="D80" i="30"/>
  <c r="B80" i="30"/>
  <c r="D79" i="30"/>
  <c r="E79" i="30" s="1"/>
  <c r="B79" i="30"/>
  <c r="D78" i="30"/>
  <c r="E78" i="30" s="1"/>
  <c r="B78" i="30"/>
  <c r="D77" i="30"/>
  <c r="E77" i="30" s="1"/>
  <c r="B77" i="30"/>
  <c r="D76" i="30"/>
  <c r="E76" i="30" s="1"/>
  <c r="B76" i="30"/>
  <c r="E75" i="30"/>
  <c r="D75" i="30"/>
  <c r="B75" i="30"/>
  <c r="D74" i="30"/>
  <c r="E74" i="30" s="1"/>
  <c r="B74" i="30"/>
  <c r="D73" i="30"/>
  <c r="E73" i="30" s="1"/>
  <c r="B73" i="30"/>
  <c r="E72" i="30"/>
  <c r="D72" i="30"/>
  <c r="B72" i="30"/>
  <c r="D71" i="30"/>
  <c r="E71" i="30" s="1"/>
  <c r="B71" i="30"/>
  <c r="D70" i="30"/>
  <c r="E70" i="30" s="1"/>
  <c r="B70" i="30"/>
  <c r="D69" i="30"/>
  <c r="E69" i="30" s="1"/>
  <c r="B69" i="30"/>
  <c r="D68" i="30"/>
  <c r="E68" i="30" s="1"/>
  <c r="B68" i="30"/>
  <c r="E67" i="30"/>
  <c r="D67" i="30"/>
  <c r="B67" i="30"/>
  <c r="D66" i="30"/>
  <c r="E66" i="30" s="1"/>
  <c r="B66" i="30"/>
  <c r="D65" i="30"/>
  <c r="E65" i="30" s="1"/>
  <c r="B65" i="30"/>
  <c r="E64" i="30"/>
  <c r="D64" i="30"/>
  <c r="B64" i="30"/>
  <c r="D63" i="30"/>
  <c r="E63" i="30" s="1"/>
  <c r="B63" i="30"/>
  <c r="D62" i="30"/>
  <c r="E62" i="30" s="1"/>
  <c r="B62" i="30"/>
  <c r="E61" i="30"/>
  <c r="D61" i="30"/>
  <c r="B61" i="30"/>
  <c r="D60" i="30"/>
  <c r="E60" i="30" s="1"/>
  <c r="B60" i="30"/>
  <c r="D59" i="30"/>
  <c r="E59" i="30" s="1"/>
  <c r="B59" i="30"/>
  <c r="D58" i="30"/>
  <c r="E58" i="30" s="1"/>
  <c r="B58" i="30"/>
  <c r="D57" i="30"/>
  <c r="E57" i="30" s="1"/>
  <c r="B57" i="30"/>
  <c r="D56" i="30"/>
  <c r="E56" i="30" s="1"/>
  <c r="B56" i="30"/>
  <c r="D55" i="30"/>
  <c r="E55" i="30" s="1"/>
  <c r="B55" i="30"/>
  <c r="D54" i="30"/>
  <c r="E54" i="30" s="1"/>
  <c r="B54" i="30"/>
  <c r="D53" i="30"/>
  <c r="E53" i="30" s="1"/>
  <c r="B53" i="30"/>
  <c r="E52" i="30"/>
  <c r="D52" i="30"/>
  <c r="B52" i="30"/>
  <c r="D51" i="30"/>
  <c r="E51" i="30" s="1"/>
  <c r="B51" i="30"/>
  <c r="E50" i="30"/>
  <c r="D50" i="30"/>
  <c r="B50" i="30"/>
  <c r="D49" i="30"/>
  <c r="E49" i="30" s="1"/>
  <c r="B49" i="30"/>
  <c r="D48" i="30"/>
  <c r="E48" i="30" s="1"/>
  <c r="B48" i="30"/>
  <c r="D47" i="30"/>
  <c r="E47" i="30" s="1"/>
  <c r="B47" i="30"/>
  <c r="D46" i="30"/>
  <c r="E46" i="30" s="1"/>
  <c r="B46" i="30"/>
  <c r="D45" i="30"/>
  <c r="E45" i="30" s="1"/>
  <c r="B45" i="30"/>
  <c r="E44" i="30"/>
  <c r="D44" i="30"/>
  <c r="B44" i="30"/>
  <c r="E43" i="30"/>
  <c r="D43" i="30"/>
  <c r="B43" i="30"/>
  <c r="E42" i="30"/>
  <c r="D42" i="30"/>
  <c r="B42" i="30"/>
  <c r="D41" i="30"/>
  <c r="E41" i="30" s="1"/>
  <c r="B41" i="30"/>
  <c r="E40" i="30"/>
  <c r="D40" i="30"/>
  <c r="B40" i="30"/>
  <c r="D39" i="30"/>
  <c r="E39" i="30" s="1"/>
  <c r="B39" i="30"/>
  <c r="D38" i="30"/>
  <c r="E38" i="30" s="1"/>
  <c r="B38" i="30"/>
  <c r="D37" i="30"/>
  <c r="E37" i="30" s="1"/>
  <c r="B37" i="30"/>
  <c r="D36" i="30"/>
  <c r="E36" i="30" s="1"/>
  <c r="B36" i="30"/>
  <c r="D35" i="30"/>
  <c r="E35" i="30" s="1"/>
  <c r="B35" i="30"/>
  <c r="D34" i="30"/>
  <c r="E34" i="30" s="1"/>
  <c r="B34" i="30"/>
  <c r="D33" i="30"/>
  <c r="E33" i="30" s="1"/>
  <c r="B33" i="30"/>
  <c r="D32" i="30"/>
  <c r="E32" i="30" s="1"/>
  <c r="B32" i="30"/>
  <c r="D31" i="30"/>
  <c r="E31" i="30" s="1"/>
  <c r="B31" i="30"/>
  <c r="D30" i="30"/>
  <c r="E30" i="30" s="1"/>
  <c r="B30" i="30"/>
  <c r="D29" i="30"/>
  <c r="E29" i="30" s="1"/>
  <c r="B29" i="30"/>
  <c r="D28" i="30"/>
  <c r="E28" i="30" s="1"/>
  <c r="B28" i="30"/>
  <c r="E27" i="30"/>
  <c r="D27" i="30"/>
  <c r="B27" i="30"/>
  <c r="D26" i="30"/>
  <c r="E26" i="30" s="1"/>
  <c r="B26" i="30"/>
  <c r="D25" i="30"/>
  <c r="E25" i="30" s="1"/>
  <c r="B25" i="30"/>
  <c r="E24" i="30"/>
  <c r="D24" i="30"/>
  <c r="B24" i="30"/>
  <c r="D23" i="30"/>
  <c r="E23" i="30" s="1"/>
  <c r="B23" i="30"/>
  <c r="D22" i="30"/>
  <c r="E22" i="30" s="1"/>
  <c r="B22" i="30"/>
  <c r="D21" i="30"/>
  <c r="E21" i="30" s="1"/>
  <c r="B21" i="30"/>
  <c r="E20" i="30"/>
  <c r="D20" i="30"/>
  <c r="B20" i="30"/>
  <c r="D19" i="30"/>
  <c r="E19" i="30" s="1"/>
  <c r="B19" i="30"/>
  <c r="D18" i="30"/>
  <c r="E18" i="30" s="1"/>
  <c r="B18" i="30"/>
  <c r="D17" i="30"/>
  <c r="E17" i="30" s="1"/>
  <c r="B17" i="30"/>
  <c r="E16" i="30"/>
  <c r="D16" i="30"/>
  <c r="B16" i="30"/>
  <c r="A16" i="30"/>
  <c r="E15" i="30"/>
  <c r="D15" i="30"/>
  <c r="B15" i="30"/>
  <c r="E14" i="30"/>
  <c r="D14" i="30"/>
  <c r="B14" i="30"/>
  <c r="D13" i="30"/>
  <c r="E13" i="30" s="1"/>
  <c r="B13" i="30"/>
  <c r="D12" i="30"/>
  <c r="E12" i="30" s="1"/>
  <c r="B12" i="30"/>
  <c r="E11" i="30"/>
  <c r="D11" i="30"/>
  <c r="B11" i="30"/>
  <c r="D10" i="30"/>
  <c r="E10" i="30" s="1"/>
  <c r="B10" i="30"/>
  <c r="D9" i="30"/>
  <c r="E9" i="30" s="1"/>
  <c r="B9" i="30"/>
  <c r="D8" i="30"/>
  <c r="E8" i="30" s="1"/>
  <c r="B8" i="30"/>
  <c r="E7" i="30"/>
  <c r="D7" i="30"/>
  <c r="B7" i="30"/>
  <c r="E6" i="30"/>
  <c r="D6" i="30"/>
  <c r="B6" i="30"/>
  <c r="A6" i="30"/>
  <c r="C96" i="29"/>
  <c r="D95" i="29"/>
  <c r="E95" i="29" s="1"/>
  <c r="B95" i="29"/>
  <c r="E94" i="29"/>
  <c r="D94" i="29"/>
  <c r="B94" i="29"/>
  <c r="D93" i="29"/>
  <c r="E93" i="29" s="1"/>
  <c r="B93" i="29"/>
  <c r="D92" i="29"/>
  <c r="E92" i="29" s="1"/>
  <c r="B92" i="29"/>
  <c r="D91" i="29"/>
  <c r="E91" i="29" s="1"/>
  <c r="B91" i="29"/>
  <c r="D90" i="29"/>
  <c r="E90" i="29" s="1"/>
  <c r="B90" i="29"/>
  <c r="D89" i="29"/>
  <c r="E89" i="29" s="1"/>
  <c r="B89" i="29"/>
  <c r="D88" i="29"/>
  <c r="E88" i="29" s="1"/>
  <c r="B88" i="29"/>
  <c r="D87" i="29"/>
  <c r="E87" i="29" s="1"/>
  <c r="B87" i="29"/>
  <c r="E86" i="29"/>
  <c r="D86" i="29"/>
  <c r="B86" i="29"/>
  <c r="A86" i="29"/>
  <c r="E85" i="29"/>
  <c r="D85" i="29"/>
  <c r="B85" i="29"/>
  <c r="D84" i="29"/>
  <c r="E84" i="29" s="1"/>
  <c r="B84" i="29"/>
  <c r="D83" i="29"/>
  <c r="E83" i="29" s="1"/>
  <c r="B83" i="29"/>
  <c r="D82" i="29"/>
  <c r="E82" i="29" s="1"/>
  <c r="B82" i="29"/>
  <c r="D81" i="29"/>
  <c r="E81" i="29" s="1"/>
  <c r="B81" i="29"/>
  <c r="D80" i="29"/>
  <c r="E80" i="29" s="1"/>
  <c r="B80" i="29"/>
  <c r="D79" i="29"/>
  <c r="E79" i="29" s="1"/>
  <c r="B79" i="29"/>
  <c r="D78" i="29"/>
  <c r="E78" i="29" s="1"/>
  <c r="B78" i="29"/>
  <c r="E77" i="29"/>
  <c r="D77" i="29"/>
  <c r="B77" i="29"/>
  <c r="D76" i="29"/>
  <c r="E76" i="29" s="1"/>
  <c r="B76" i="29"/>
  <c r="D75" i="29"/>
  <c r="E75" i="29" s="1"/>
  <c r="B75" i="29"/>
  <c r="D74" i="29"/>
  <c r="E74" i="29" s="1"/>
  <c r="B74" i="29"/>
  <c r="E73" i="29"/>
  <c r="D73" i="29"/>
  <c r="B73" i="29"/>
  <c r="D72" i="29"/>
  <c r="E72" i="29" s="1"/>
  <c r="B72" i="29"/>
  <c r="D71" i="29"/>
  <c r="E71" i="29" s="1"/>
  <c r="B71" i="29"/>
  <c r="D70" i="29"/>
  <c r="E70" i="29" s="1"/>
  <c r="B70" i="29"/>
  <c r="D69" i="29"/>
  <c r="E69" i="29" s="1"/>
  <c r="B69" i="29"/>
  <c r="D68" i="29"/>
  <c r="E68" i="29" s="1"/>
  <c r="B68" i="29"/>
  <c r="D67" i="29"/>
  <c r="E67" i="29" s="1"/>
  <c r="B67" i="29"/>
  <c r="D66" i="29"/>
  <c r="E66" i="29" s="1"/>
  <c r="B66" i="29"/>
  <c r="D65" i="29"/>
  <c r="E65" i="29" s="1"/>
  <c r="B65" i="29"/>
  <c r="D64" i="29"/>
  <c r="E64" i="29" s="1"/>
  <c r="B64" i="29"/>
  <c r="D63" i="29"/>
  <c r="E63" i="29" s="1"/>
  <c r="B63" i="29"/>
  <c r="D62" i="29"/>
  <c r="E62" i="29" s="1"/>
  <c r="B62" i="29"/>
  <c r="D61" i="29"/>
  <c r="E61" i="29" s="1"/>
  <c r="B61" i="29"/>
  <c r="D60" i="29"/>
  <c r="E60" i="29" s="1"/>
  <c r="B60" i="29"/>
  <c r="E59" i="29"/>
  <c r="D59" i="29"/>
  <c r="B59" i="29"/>
  <c r="D58" i="29"/>
  <c r="E58" i="29" s="1"/>
  <c r="B58" i="29"/>
  <c r="D57" i="29"/>
  <c r="E57" i="29" s="1"/>
  <c r="B57" i="29"/>
  <c r="E56" i="29"/>
  <c r="D56" i="29"/>
  <c r="B56" i="29"/>
  <c r="D55" i="29"/>
  <c r="E55" i="29" s="1"/>
  <c r="B55" i="29"/>
  <c r="D54" i="29"/>
  <c r="E54" i="29" s="1"/>
  <c r="B54" i="29"/>
  <c r="D53" i="29"/>
  <c r="E53" i="29" s="1"/>
  <c r="B53" i="29"/>
  <c r="D52" i="29"/>
  <c r="E52" i="29" s="1"/>
  <c r="B52" i="29"/>
  <c r="D51" i="29"/>
  <c r="E51" i="29" s="1"/>
  <c r="B51" i="29"/>
  <c r="D50" i="29"/>
  <c r="E50" i="29" s="1"/>
  <c r="B50" i="29"/>
  <c r="D49" i="29"/>
  <c r="E49" i="29" s="1"/>
  <c r="B49" i="29"/>
  <c r="E48" i="29"/>
  <c r="D48" i="29"/>
  <c r="B48" i="29"/>
  <c r="D47" i="29"/>
  <c r="E47" i="29" s="1"/>
  <c r="B47" i="29"/>
  <c r="D46" i="29"/>
  <c r="E46" i="29" s="1"/>
  <c r="B46" i="29"/>
  <c r="D45" i="29"/>
  <c r="E45" i="29" s="1"/>
  <c r="B45" i="29"/>
  <c r="D44" i="29"/>
  <c r="E44" i="29" s="1"/>
  <c r="B44" i="29"/>
  <c r="D43" i="29"/>
  <c r="E43" i="29" s="1"/>
  <c r="B43" i="29"/>
  <c r="D42" i="29"/>
  <c r="E42" i="29" s="1"/>
  <c r="B42" i="29"/>
  <c r="E41" i="29"/>
  <c r="D41" i="29"/>
  <c r="B41" i="29"/>
  <c r="E40" i="29"/>
  <c r="D40" i="29"/>
  <c r="B40" i="29"/>
  <c r="D39" i="29"/>
  <c r="E39" i="29" s="1"/>
  <c r="B39" i="29"/>
  <c r="D38" i="29"/>
  <c r="E38" i="29" s="1"/>
  <c r="B38" i="29"/>
  <c r="D37" i="29"/>
  <c r="E37" i="29" s="1"/>
  <c r="B37" i="29"/>
  <c r="D36" i="29"/>
  <c r="E36" i="29" s="1"/>
  <c r="B36" i="29"/>
  <c r="D35" i="29"/>
  <c r="E35" i="29" s="1"/>
  <c r="B35" i="29"/>
  <c r="E34" i="29"/>
  <c r="D34" i="29"/>
  <c r="B34" i="29"/>
  <c r="E33" i="29"/>
  <c r="D33" i="29"/>
  <c r="B33" i="29"/>
  <c r="E32" i="29"/>
  <c r="D32" i="29"/>
  <c r="B32" i="29"/>
  <c r="D31" i="29"/>
  <c r="E31" i="29" s="1"/>
  <c r="B31" i="29"/>
  <c r="D30" i="29"/>
  <c r="E30" i="29" s="1"/>
  <c r="B30" i="29"/>
  <c r="D29" i="29"/>
  <c r="E29" i="29" s="1"/>
  <c r="B29" i="29"/>
  <c r="D28" i="29"/>
  <c r="E28" i="29" s="1"/>
  <c r="B28" i="29"/>
  <c r="D27" i="29"/>
  <c r="E27" i="29" s="1"/>
  <c r="B27" i="29"/>
  <c r="D26" i="29"/>
  <c r="E26" i="29" s="1"/>
  <c r="B26" i="29"/>
  <c r="E25" i="29"/>
  <c r="D25" i="29"/>
  <c r="B25" i="29"/>
  <c r="E24" i="29"/>
  <c r="D24" i="29"/>
  <c r="B24" i="29"/>
  <c r="D23" i="29"/>
  <c r="E23" i="29" s="1"/>
  <c r="B23" i="29"/>
  <c r="D22" i="29"/>
  <c r="E22" i="29" s="1"/>
  <c r="B22" i="29"/>
  <c r="D21" i="29"/>
  <c r="E21" i="29" s="1"/>
  <c r="B21" i="29"/>
  <c r="D20" i="29"/>
  <c r="E20" i="29" s="1"/>
  <c r="B20" i="29"/>
  <c r="D19" i="29"/>
  <c r="E19" i="29" s="1"/>
  <c r="B19" i="29"/>
  <c r="D18" i="29"/>
  <c r="E18" i="29" s="1"/>
  <c r="B18" i="29"/>
  <c r="E17" i="29"/>
  <c r="D17" i="29"/>
  <c r="B17" i="29"/>
  <c r="E16" i="29"/>
  <c r="D16" i="29"/>
  <c r="B16" i="29"/>
  <c r="A16" i="29"/>
  <c r="D15" i="29"/>
  <c r="E15" i="29" s="1"/>
  <c r="B15" i="29"/>
  <c r="D14" i="29"/>
  <c r="E14" i="29" s="1"/>
  <c r="B14" i="29"/>
  <c r="D13" i="29"/>
  <c r="E13" i="29" s="1"/>
  <c r="B13" i="29"/>
  <c r="D12" i="29"/>
  <c r="E12" i="29" s="1"/>
  <c r="B12" i="29"/>
  <c r="D11" i="29"/>
  <c r="E11" i="29" s="1"/>
  <c r="B11" i="29"/>
  <c r="D10" i="29"/>
  <c r="E10" i="29" s="1"/>
  <c r="B10" i="29"/>
  <c r="D9" i="29"/>
  <c r="E9" i="29" s="1"/>
  <c r="B9" i="29"/>
  <c r="D8" i="29"/>
  <c r="E8" i="29" s="1"/>
  <c r="B8" i="29"/>
  <c r="D7" i="29"/>
  <c r="E7" i="29" s="1"/>
  <c r="B7" i="29"/>
  <c r="D6" i="29"/>
  <c r="E6" i="29" s="1"/>
  <c r="B6" i="29"/>
  <c r="A6" i="29"/>
  <c r="A13" i="25"/>
  <c r="A12" i="25"/>
  <c r="A11" i="25"/>
  <c r="A10" i="25"/>
  <c r="A9" i="25"/>
  <c r="A8" i="25"/>
  <c r="C93" i="8"/>
  <c r="B13" i="25" s="1"/>
  <c r="C82" i="8"/>
  <c r="B12" i="25" s="1"/>
  <c r="C71" i="8"/>
  <c r="B11" i="25" s="1"/>
  <c r="C60" i="8"/>
  <c r="B10" i="25" s="1"/>
  <c r="C49" i="8"/>
  <c r="B9" i="25" s="1"/>
  <c r="C38" i="8"/>
  <c r="B8" i="25" s="1"/>
  <c r="C27" i="8"/>
  <c r="B7" i="25" s="1"/>
  <c r="B77" i="2"/>
  <c r="B78" i="2"/>
  <c r="B79" i="2"/>
  <c r="B80" i="2"/>
  <c r="B81" i="2"/>
  <c r="B82" i="2"/>
  <c r="B83" i="2"/>
  <c r="B84" i="2"/>
  <c r="B85" i="2"/>
  <c r="B76" i="2"/>
  <c r="B67" i="2"/>
  <c r="B68" i="2"/>
  <c r="B69" i="2"/>
  <c r="B70" i="2"/>
  <c r="B71" i="2"/>
  <c r="B72" i="2"/>
  <c r="B73" i="2"/>
  <c r="B74" i="2"/>
  <c r="B75" i="2"/>
  <c r="B66" i="2"/>
  <c r="B57" i="2"/>
  <c r="B58" i="2"/>
  <c r="B59" i="2"/>
  <c r="B60" i="2"/>
  <c r="B61" i="2"/>
  <c r="B62" i="2"/>
  <c r="B63" i="2"/>
  <c r="B64" i="2"/>
  <c r="B65" i="2"/>
  <c r="B56" i="2"/>
  <c r="B47" i="2"/>
  <c r="B48" i="2"/>
  <c r="B49" i="2"/>
  <c r="B50" i="2"/>
  <c r="B51" i="2"/>
  <c r="B52" i="2"/>
  <c r="B53" i="2"/>
  <c r="B54" i="2"/>
  <c r="B55" i="2"/>
  <c r="B46" i="2"/>
  <c r="B37" i="2"/>
  <c r="B38" i="2"/>
  <c r="B39" i="2"/>
  <c r="B40" i="2"/>
  <c r="B41" i="2"/>
  <c r="B42" i="2"/>
  <c r="B43" i="2"/>
  <c r="B44" i="2"/>
  <c r="B45" i="2"/>
  <c r="B36" i="2"/>
  <c r="D77" i="2"/>
  <c r="E77" i="2" s="1"/>
  <c r="D78" i="2"/>
  <c r="D79" i="2"/>
  <c r="D80" i="2"/>
  <c r="D81" i="2"/>
  <c r="D82" i="2"/>
  <c r="D83" i="2"/>
  <c r="E83" i="2" s="1"/>
  <c r="D84" i="2"/>
  <c r="E84" i="2" s="1"/>
  <c r="D85" i="2"/>
  <c r="E85" i="2" s="1"/>
  <c r="D76" i="2"/>
  <c r="D67" i="2"/>
  <c r="D68" i="2"/>
  <c r="D69" i="2"/>
  <c r="D70" i="2"/>
  <c r="E70" i="2" s="1"/>
  <c r="D71" i="2"/>
  <c r="D72" i="2"/>
  <c r="E72" i="2" s="1"/>
  <c r="D73" i="2"/>
  <c r="E73" i="2" s="1"/>
  <c r="D74" i="2"/>
  <c r="E74" i="2" s="1"/>
  <c r="D75" i="2"/>
  <c r="D66" i="2"/>
  <c r="D57" i="2"/>
  <c r="D58" i="2"/>
  <c r="D59" i="2"/>
  <c r="E59" i="2" s="1"/>
  <c r="D60" i="2"/>
  <c r="D61" i="2"/>
  <c r="D62" i="2"/>
  <c r="E62" i="2" s="1"/>
  <c r="D63" i="2"/>
  <c r="D64" i="2"/>
  <c r="E64" i="2" s="1"/>
  <c r="D65" i="2"/>
  <c r="D56" i="2"/>
  <c r="E56" i="2" s="1"/>
  <c r="D47" i="2"/>
  <c r="D48" i="2"/>
  <c r="E48" i="2" s="1"/>
  <c r="D49" i="2"/>
  <c r="E49" i="2" s="1"/>
  <c r="D50" i="2"/>
  <c r="E50" i="2" s="1"/>
  <c r="D51" i="2"/>
  <c r="E51" i="2" s="1"/>
  <c r="D52" i="2"/>
  <c r="E52" i="2" s="1"/>
  <c r="D53" i="2"/>
  <c r="E53" i="2" s="1"/>
  <c r="D54" i="2"/>
  <c r="E54" i="2" s="1"/>
  <c r="D55" i="2"/>
  <c r="D46" i="2"/>
  <c r="D37" i="2"/>
  <c r="D38" i="2"/>
  <c r="D39" i="2"/>
  <c r="E39" i="2" s="1"/>
  <c r="D40" i="2"/>
  <c r="E40" i="2" s="1"/>
  <c r="D41" i="2"/>
  <c r="E41" i="2" s="1"/>
  <c r="D42" i="2"/>
  <c r="D43" i="2"/>
  <c r="E43" i="2" s="1"/>
  <c r="D44" i="2"/>
  <c r="E44" i="2" s="1"/>
  <c r="D45" i="2"/>
  <c r="D36" i="2"/>
  <c r="E36" i="2" s="1"/>
  <c r="E42" i="2"/>
  <c r="E58" i="2"/>
  <c r="E66" i="2"/>
  <c r="E67" i="2"/>
  <c r="E75" i="2"/>
  <c r="E81" i="2"/>
  <c r="E82" i="2"/>
  <c r="E28" i="2"/>
  <c r="E37" i="2"/>
  <c r="E38" i="2"/>
  <c r="E45" i="2"/>
  <c r="E46" i="2"/>
  <c r="E47" i="2"/>
  <c r="E55" i="2"/>
  <c r="E57" i="2"/>
  <c r="E60" i="2"/>
  <c r="E61" i="2"/>
  <c r="E63" i="2"/>
  <c r="E65" i="2"/>
  <c r="E68" i="2"/>
  <c r="E69" i="2"/>
  <c r="E71" i="2"/>
  <c r="E76" i="2"/>
  <c r="E78" i="2"/>
  <c r="E79" i="2"/>
  <c r="E80" i="2"/>
  <c r="D28" i="2"/>
  <c r="D29" i="2"/>
  <c r="E29" i="2" s="1"/>
  <c r="D30" i="2"/>
  <c r="E30" i="2" s="1"/>
  <c r="D31" i="2"/>
  <c r="E31" i="2" s="1"/>
  <c r="D32" i="2"/>
  <c r="E32" i="2" s="1"/>
  <c r="D33" i="2"/>
  <c r="E33" i="2" s="1"/>
  <c r="D34" i="2"/>
  <c r="E34" i="2" s="1"/>
  <c r="D35" i="2"/>
  <c r="E35" i="2" s="1"/>
  <c r="D27" i="2"/>
  <c r="E27" i="2" s="1"/>
  <c r="D26" i="2"/>
  <c r="E26" i="2" s="1"/>
  <c r="B34" i="2"/>
  <c r="B26" i="2"/>
  <c r="B27" i="2"/>
  <c r="B28" i="2"/>
  <c r="B29" i="2"/>
  <c r="B30" i="2"/>
  <c r="B31" i="2"/>
  <c r="B32" i="2"/>
  <c r="B33" i="2"/>
  <c r="B35" i="2"/>
  <c r="E96" i="34" l="1"/>
  <c r="E96" i="31"/>
  <c r="D9" i="1" s="1"/>
  <c r="E96" i="30"/>
  <c r="B7" i="1" s="1"/>
  <c r="D7" i="1" s="1"/>
  <c r="E96" i="29"/>
  <c r="B6" i="1" s="1"/>
  <c r="D6" i="1" s="1"/>
  <c r="A14" i="25"/>
  <c r="A7" i="25"/>
  <c r="A6" i="25"/>
  <c r="A86" i="2"/>
  <c r="A16" i="2"/>
  <c r="A6" i="2"/>
  <c r="C16" i="8"/>
  <c r="B6" i="25" s="1"/>
  <c r="C104" i="8" l="1"/>
  <c r="B14" i="25" s="1"/>
  <c r="B95" i="2"/>
  <c r="B94" i="2"/>
  <c r="B93" i="2"/>
  <c r="B92" i="2"/>
  <c r="B91" i="2"/>
  <c r="B90" i="2"/>
  <c r="B89" i="2"/>
  <c r="B88" i="2"/>
  <c r="B87" i="2"/>
  <c r="B86" i="2"/>
  <c r="B25" i="2"/>
  <c r="B24" i="2"/>
  <c r="B23" i="2"/>
  <c r="B22" i="2"/>
  <c r="B21" i="2"/>
  <c r="B20" i="2"/>
  <c r="B19" i="2"/>
  <c r="B18" i="2"/>
  <c r="B17" i="2"/>
  <c r="B16" i="2"/>
  <c r="B15" i="2"/>
  <c r="B14" i="2"/>
  <c r="B13" i="2"/>
  <c r="B12" i="2"/>
  <c r="B11" i="2"/>
  <c r="B10" i="2"/>
  <c r="B9" i="2"/>
  <c r="B8" i="2"/>
  <c r="B7" i="2"/>
  <c r="B6" i="2"/>
  <c r="D86" i="2"/>
  <c r="E86" i="2" s="1"/>
  <c r="D87" i="2"/>
  <c r="E87" i="2" s="1"/>
  <c r="D88" i="2"/>
  <c r="E88" i="2" s="1"/>
  <c r="D89" i="2"/>
  <c r="E89" i="2" s="1"/>
  <c r="D90" i="2"/>
  <c r="E90" i="2" s="1"/>
  <c r="D91" i="2"/>
  <c r="E91" i="2" s="1"/>
  <c r="D92" i="2"/>
  <c r="E92" i="2" s="1"/>
  <c r="D93" i="2"/>
  <c r="E93" i="2" s="1"/>
  <c r="D94" i="2"/>
  <c r="E94" i="2" s="1"/>
  <c r="D95" i="2"/>
  <c r="E95" i="2" s="1"/>
  <c r="D8" i="2"/>
  <c r="D9" i="2"/>
  <c r="E9" i="2" s="1"/>
  <c r="D10" i="2"/>
  <c r="E10" i="2" s="1"/>
  <c r="D11" i="2"/>
  <c r="E11" i="2" s="1"/>
  <c r="D12" i="2"/>
  <c r="E12" i="2" s="1"/>
  <c r="D13" i="2"/>
  <c r="E13" i="2" s="1"/>
  <c r="D14" i="2"/>
  <c r="E14" i="2" s="1"/>
  <c r="D15" i="2"/>
  <c r="E15" i="2" s="1"/>
  <c r="D16" i="2"/>
  <c r="E16" i="2" s="1"/>
  <c r="B17" i="25" l="1"/>
  <c r="B12" i="1" s="1"/>
  <c r="D17" i="2"/>
  <c r="E17" i="2" s="1"/>
  <c r="D18" i="2" l="1"/>
  <c r="E18" i="2" s="1"/>
  <c r="E8" i="2"/>
  <c r="D7" i="2"/>
  <c r="E7" i="2" s="1"/>
  <c r="D6" i="2"/>
  <c r="E6" i="2" s="1"/>
  <c r="D12" i="1"/>
  <c r="C96" i="2"/>
  <c r="D19" i="2" l="1"/>
  <c r="E19" i="2" s="1"/>
  <c r="D20" i="2" l="1"/>
  <c r="E20" i="2" s="1"/>
  <c r="D21" i="2" l="1"/>
  <c r="E21" i="2" s="1"/>
  <c r="D22" i="2" l="1"/>
  <c r="E22" i="2" s="1"/>
  <c r="D23" i="2" l="1"/>
  <c r="E23" i="2" s="1"/>
  <c r="D24" i="2" l="1"/>
  <c r="E24" i="2" s="1"/>
  <c r="D25" i="2" l="1"/>
  <c r="E25" i="2" s="1"/>
  <c r="E96" i="2" s="1"/>
  <c r="B5" i="1" l="1"/>
  <c r="D5" i="1" s="1"/>
  <c r="D14" i="1" l="1"/>
</calcChain>
</file>

<file path=xl/sharedStrings.xml><?xml version="1.0" encoding="utf-8"?>
<sst xmlns="http://schemas.openxmlformats.org/spreadsheetml/2006/main" count="142" uniqueCount="50">
  <si>
    <t>Název položky</t>
  </si>
  <si>
    <t>Dílčí nabídková cena za 1 MD v Kč bez DPH</t>
  </si>
  <si>
    <t>Architekt</t>
  </si>
  <si>
    <t>Celková nabídková cena</t>
  </si>
  <si>
    <t>Nabídková cena za jednotku bez DPH</t>
  </si>
  <si>
    <t>Celková nabídková cena za plnění VZ bez DPH</t>
  </si>
  <si>
    <t>Cena za 1 měsíc v Kč bez DPH</t>
  </si>
  <si>
    <t>Celkový počet za měsíc</t>
  </si>
  <si>
    <t>xxx</t>
  </si>
  <si>
    <t xml:space="preserve">Nabídková cena za Služby výkonově hrazené </t>
  </si>
  <si>
    <t>Dílčí nabídková cena za 1 MD v Kč bez DPH***</t>
  </si>
  <si>
    <t>Kategorie role</t>
  </si>
  <si>
    <t>Sazba za 1 MD příslušné kategorie role v Kč bez DPH*</t>
  </si>
  <si>
    <t>Podíl kategorie role na čerpání MD pro Služby výkonově hrazené pro účely hodnocení</t>
  </si>
  <si>
    <t>Příloha č. 5 - Celková nabídková cena</t>
  </si>
  <si>
    <t>Nabídková cena za Služby výkonově hrazené pro účely hodnocení</t>
  </si>
  <si>
    <t>Kategorie rolí</t>
  </si>
  <si>
    <t xml:space="preserve">Cena za Služby paušálně hrazené stálé </t>
  </si>
  <si>
    <t xml:space="preserve">Cena za Služby výkonově hrazené </t>
  </si>
  <si>
    <t>Dodavatelem požadovaná alokace pro plnění služby (vyjádřena předpokládaným počtem MD za 1 měsíc)</t>
  </si>
  <si>
    <t>Průměrná sazba všech rolí zařazených do této kategorie</t>
  </si>
  <si>
    <t>* Sazba za příslušnou kategorii role je pro účely hodnocení stanovena jako průměr sazeb všech rolí zařazených do této kategorie</t>
  </si>
  <si>
    <t>* Žlutě podbarvená pole vyplní Dodvatel.</t>
  </si>
  <si>
    <t>Nabídková cena za jednotlivé položky kategorie role</t>
  </si>
  <si>
    <t>*** Různé položky kategorie role ve shodné kategorii role mohou mít různé sazby za MD.</t>
  </si>
  <si>
    <t xml:space="preserve">Položka kategorie role (role dle odst. 17.3 smlouvy) </t>
  </si>
  <si>
    <t xml:space="preserve">Položka kategorie role ** (role dle odst. 17.3 smlouvy doplněné účastníkem) </t>
  </si>
  <si>
    <t>Analytik</t>
  </si>
  <si>
    <t>Projektový manažer</t>
  </si>
  <si>
    <t>Předpokládaný počet jednotek po dobu 36 měsíců</t>
  </si>
  <si>
    <t>Nabídková cena za dobu 36 měsíců bez DPH</t>
  </si>
  <si>
    <t xml:space="preserve">Předpokládaný počet MD za 36 měsíců </t>
  </si>
  <si>
    <t xml:space="preserve">ISND - 002 - ISND – zvýšená podpora  </t>
  </si>
  <si>
    <t xml:space="preserve">SOP - 001 - SOP  - Systém pro oznamování potravin </t>
  </si>
  <si>
    <t xml:space="preserve">MPZ - 001 - MpŽ  – Modul pro žadatele a přidružené subaplikace CESNaP a IS LHE </t>
  </si>
  <si>
    <t>ISND - 001 - ISND – standardní podpora</t>
  </si>
  <si>
    <t xml:space="preserve">ISND - 001 - ISND – standardní podpora </t>
  </si>
  <si>
    <r>
      <t>Dodavatel může s výjimkou dále popsaného postupu při vkládání nových řádků vyplňovat údaje jen do žlutou barvou vyplněných buněk. 
V tabulce pro hodnocení jsou na první listu uvedeny kategorie rolí. Aby zadavatel minimalizoval možné chyby dodavatele při vyplňování tabulek, připravil tabulky tak, aby co nejvíce výpočtů při tvorbě celkové nabídkové ceny probíhalo automaticky a aby dodavatel vkládal co nejméně údajů. Pro každou kategorii rolí je přednastaveno deset řádků – položek kategorie role, pro vložení jednotlivých položek kategorie role, které bude chtít dodavatel využívat při plnění předmětu veřejné zakázky v rámci příslušné kategorie rolí. Položkou kategorie role se nerozumí člen realizačního týmu, ale pouze jeho „funkční“ zařazení v týmu. Pod jednou položkou kategorie role může být zařazeno více členů realizačního týmu. Dodavatel musí pro každou kategorii rolí vložit alespoň jednu položku kategorie role. Pro každou vloženou položku kategorie role musí dodavatel stanovit cenu za člověkoden (MD). Dodavatel nesmí vložit nulovou hodnotu.
Dodavatelem vložené údaje (položky kategorie role a ceny) se automaticky propíšou na příslušná místa jednotlivých listů dokumentu tak, aby mohlo dojít k výpočtu nabídkové ceny za jednotlivé Služby. V případě, že dodavatel vloží další řádek navíc v listu „Role“, odpovídá za přidání dalšího řádku navíc v odpovídajících katalogových listech IS</t>
    </r>
    <r>
      <rPr>
        <b/>
        <sz val="14"/>
        <rFont val="Calibri"/>
        <family val="2"/>
        <charset val="238"/>
        <scheme val="minor"/>
      </rPr>
      <t>ND-001, ISND-002, SOP-001, MZP-001, HR-001 a HR-002</t>
    </r>
    <r>
      <rPr>
        <b/>
        <sz val="14"/>
        <color theme="1"/>
        <rFont val="Calibri"/>
        <family val="2"/>
        <scheme val="minor"/>
      </rPr>
      <t>. Zadavatel preferuje použití vzorců dle vzoru v přednastavených řádcích.
Pro účely stanovení ceny za Služby výkonově hrazené se automaticky vypočtou průměrné ceny za MD a automaticky se propíšou na příslušný list dokumentu.
Na listech označených kódem katalogového listu pro Služby paušálně hrazené stálé vloží dodavatel pro jednotlivé z úvodního listu propsané položky kategorie role alokace, které vyjadřují dodavatelův předpoklad o využití jednotlivých kategorií rolí při plnění veřejné zakázky. Na listu Služeb výkonově hrazených dodavatel nesmí provést žádnou změnu.
Následně dojde v dokumentu na základě vložených logických vazeb mezi jednotlivými buňkami 
a na základě vzorečků k výpočtu cen za Služby paušálně hrazené stálé, Služby výkonově hrazené 
a celkové nabídkové ceny.
Dodavatel má možnost v případě potřeby vložit na úvodním listu a pak na všech místech, kde je to nutné pro zachování logických vazeb výpočtu celkové nabídkové ceny, další řádky pro uvedení položek kategorie rolí. Dodavatel je však v takovém případě odpovědný za dodržení všech logických vazeb a vzorečků použitých zadavatel v celém dokumentu. V případě porušení těchto vazeb 
a vzorečků dodavatelem majícím vliv na stanovení celkové nabídkové ceny bude zadavatel nucen vyloučit příslušného účastníka ze zadávacího řízení. Nabídková cena bude uvedena v Kč bez DPH.</t>
    </r>
  </si>
  <si>
    <t>** Položka kategorie role Dodavatele musí být zařazena do některé z následující kategorie role: Architekt, Analytik, Manažer provozu, Vývojář, Tester, Bezpečnostní specialista, Provozní specialista, Specialista uživatelské podpory, Projektový manažer.</t>
  </si>
  <si>
    <t xml:space="preserve">Manažer provozu </t>
  </si>
  <si>
    <t>Vývojář</t>
  </si>
  <si>
    <t>Tester</t>
  </si>
  <si>
    <t>Bezpečnostní specialista</t>
  </si>
  <si>
    <t>Provozní specialista</t>
  </si>
  <si>
    <t>Specialista uživatelské podpory</t>
  </si>
  <si>
    <t>CESNaP – 001 CESNaP - Centrální evidence systémů náležité péče</t>
  </si>
  <si>
    <t>LHE – 001 - IS LHE – Informační systém Lesní hospodářské evidence</t>
  </si>
  <si>
    <t>Předpokládaný počet MD za poskytnutí součinnosti</t>
  </si>
  <si>
    <t>Cena za poskytnutí součinnosti dle odst. 25.4 Smlouvy</t>
  </si>
  <si>
    <t>Nabídková cena za poskytnutí součinnosti dle odst. 25.4 a 25.5. Smlouvy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</si>
</sst>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2" x14ac:knownFonts="1">
    <font>
      <sz val="11"/>
      <color theme="1"/>
      <name val="Calibri"/>
      <family val="2"/>
      <charset val="238"/>
      <scheme val="minor"/>
    </font>
    <font>
      <sz val="11"/>
      <color theme="1"/>
      <name val="Calibri"/>
      <family val="2"/>
      <charset val="238"/>
      <scheme val="minor"/>
    </font>
    <font>
      <b/>
      <sz val="12"/>
      <color theme="1"/>
      <name val="Calibri"/>
      <family val="2"/>
      <scheme val="minor"/>
    </font>
    <font>
      <b/>
      <sz val="14"/>
      <color theme="1"/>
      <name val="Calibri"/>
      <family val="2"/>
      <scheme val="minor"/>
    </font>
    <font>
      <b/>
      <sz val="12"/>
      <color theme="1"/>
      <name val="Calibri"/>
      <family val="2"/>
      <charset val="238"/>
      <scheme val="minor"/>
    </font>
    <font>
      <b/>
      <sz val="11"/>
      <color theme="0"/>
      <name val="Calibri"/>
      <family val="2"/>
      <charset val="238"/>
      <scheme val="minor"/>
    </font>
    <font>
      <sz val="11"/>
      <color theme="0"/>
      <name val="Calibri"/>
      <family val="2"/>
      <scheme val="minor"/>
    </font>
    <font>
      <sz val="11"/>
      <color theme="1"/>
      <name val="Calibri"/>
      <family val="2"/>
      <scheme val="minor"/>
    </font>
    <font>
      <b/>
      <sz val="11"/>
      <color theme="1"/>
      <name val="Calibri"/>
      <family val="2"/>
      <charset val="238"/>
      <scheme val="minor"/>
    </font>
    <font>
      <b/>
      <sz val="12"/>
      <color theme="0"/>
      <name val="Calibri"/>
      <family val="2"/>
      <charset val="238"/>
      <scheme val="minor"/>
    </font>
    <font>
      <sz val="8"/>
      <name val="Calibri"/>
      <family val="2"/>
      <charset val="238"/>
      <scheme val="minor"/>
    </font>
    <font>
      <b/>
      <sz val="14"/>
      <name val="Calibri"/>
      <family val="2"/>
      <charset val="238"/>
      <scheme val="minor"/>
    </font>
  </fonts>
  <fills count="9">
    <fill>
      <patternFill patternType="none"/>
    </fill>
    <fill>
      <patternFill patternType="gray125"/>
    </fill>
    <fill>
      <patternFill patternType="solid">
        <fgColor theme="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4"/>
        <bgColor indexed="64"/>
      </patternFill>
    </fill>
    <fill>
      <patternFill patternType="solid">
        <fgColor theme="8" tint="0.79998168889431442"/>
        <bgColor indexed="64"/>
      </patternFill>
    </fill>
    <fill>
      <patternFill patternType="solid">
        <fgColor theme="2"/>
        <bgColor indexed="64"/>
      </patternFill>
    </fill>
  </fills>
  <borders count="13">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2">
    <xf numFmtId="0" fontId="0" fillId="0" borderId="0"/>
    <xf numFmtId="9" fontId="1" fillId="0" borderId="0" applyFont="0" applyFill="0" applyBorder="0" applyAlignment="0" applyProtection="0"/>
  </cellStyleXfs>
  <cellXfs count="62">
    <xf numFmtId="0" fontId="0" fillId="0" borderId="0" xfId="0"/>
    <xf numFmtId="0" fontId="0" fillId="0" borderId="0" xfId="0" applyAlignment="1">
      <alignment horizontal="center" vertical="center"/>
    </xf>
    <xf numFmtId="0" fontId="0" fillId="0" borderId="2" xfId="0" applyBorder="1"/>
    <xf numFmtId="164" fontId="1" fillId="3" borderId="2" xfId="0" applyNumberFormat="1" applyFont="1" applyFill="1" applyBorder="1" applyAlignment="1" applyProtection="1">
      <alignment horizontal="center" vertical="center"/>
      <protection locked="0"/>
    </xf>
    <xf numFmtId="0" fontId="5" fillId="6" borderId="2" xfId="0" applyFont="1" applyFill="1" applyBorder="1" applyAlignment="1">
      <alignment horizontal="center" vertical="center" wrapText="1"/>
    </xf>
    <xf numFmtId="0" fontId="5" fillId="6" borderId="2" xfId="0" applyFont="1" applyFill="1" applyBorder="1" applyAlignment="1">
      <alignment horizontal="left" vertical="center"/>
    </xf>
    <xf numFmtId="0" fontId="5" fillId="6" borderId="3" xfId="0" applyFont="1" applyFill="1" applyBorder="1" applyAlignment="1">
      <alignment horizontal="center" vertical="center"/>
    </xf>
    <xf numFmtId="0" fontId="1" fillId="5" borderId="3" xfId="0" applyFont="1" applyFill="1" applyBorder="1" applyAlignment="1">
      <alignment horizontal="left" vertical="center" wrapText="1"/>
    </xf>
    <xf numFmtId="164" fontId="7" fillId="7" borderId="2" xfId="0" applyNumberFormat="1" applyFont="1" applyFill="1" applyBorder="1" applyAlignment="1" applyProtection="1">
      <alignment horizontal="center" vertical="center"/>
      <protection locked="0"/>
    </xf>
    <xf numFmtId="164" fontId="7" fillId="4" borderId="2" xfId="0" applyNumberFormat="1" applyFont="1" applyFill="1" applyBorder="1" applyAlignment="1">
      <alignment horizontal="center" vertical="center" wrapText="1"/>
    </xf>
    <xf numFmtId="164" fontId="6" fillId="2" borderId="2" xfId="0" applyNumberFormat="1" applyFont="1" applyFill="1" applyBorder="1" applyAlignment="1">
      <alignment horizontal="center" vertical="center"/>
    </xf>
    <xf numFmtId="0" fontId="6" fillId="6" borderId="2" xfId="0" applyFont="1" applyFill="1" applyBorder="1" applyAlignment="1">
      <alignment horizontal="center" vertical="center" wrapText="1"/>
    </xf>
    <xf numFmtId="0" fontId="6" fillId="6" borderId="2" xfId="0" applyFont="1" applyFill="1" applyBorder="1" applyAlignment="1">
      <alignment horizontal="center" vertical="center"/>
    </xf>
    <xf numFmtId="0" fontId="6" fillId="2" borderId="2" xfId="0" applyFont="1" applyFill="1" applyBorder="1" applyAlignment="1">
      <alignment vertical="center"/>
    </xf>
    <xf numFmtId="164" fontId="1" fillId="7" borderId="2" xfId="0" applyNumberFormat="1" applyFont="1" applyFill="1" applyBorder="1" applyAlignment="1" applyProtection="1">
      <alignment horizontal="center" vertical="center"/>
      <protection locked="0"/>
    </xf>
    <xf numFmtId="164" fontId="1" fillId="4" borderId="2" xfId="0" applyNumberFormat="1" applyFont="1" applyFill="1" applyBorder="1" applyAlignment="1">
      <alignment horizontal="center" vertical="center" wrapText="1"/>
    </xf>
    <xf numFmtId="0" fontId="2" fillId="0" borderId="0" xfId="0" applyFont="1"/>
    <xf numFmtId="0" fontId="2" fillId="0" borderId="0" xfId="0" applyFont="1" applyAlignment="1">
      <alignment horizontal="center" vertical="center"/>
    </xf>
    <xf numFmtId="0" fontId="1" fillId="5" borderId="2" xfId="0" applyFont="1" applyFill="1" applyBorder="1" applyAlignment="1">
      <alignment horizontal="center" vertical="center"/>
    </xf>
    <xf numFmtId="0" fontId="6" fillId="2" borderId="2" xfId="0" applyFont="1" applyFill="1" applyBorder="1" applyAlignment="1">
      <alignment horizontal="center" vertical="center"/>
    </xf>
    <xf numFmtId="4" fontId="7" fillId="5" borderId="2" xfId="0" applyNumberFormat="1" applyFont="1" applyFill="1" applyBorder="1" applyAlignment="1">
      <alignment horizontal="center" vertical="center" wrapText="1"/>
    </xf>
    <xf numFmtId="9" fontId="0" fillId="0" borderId="2" xfId="1" applyFont="1" applyBorder="1" applyAlignment="1">
      <alignment horizontal="center"/>
    </xf>
    <xf numFmtId="0" fontId="6" fillId="6" borderId="2" xfId="0" applyFont="1" applyFill="1" applyBorder="1" applyAlignment="1">
      <alignment horizontal="left" vertical="center" wrapText="1"/>
    </xf>
    <xf numFmtId="164" fontId="7" fillId="5" borderId="2" xfId="0" applyNumberFormat="1" applyFont="1" applyFill="1" applyBorder="1" applyAlignment="1">
      <alignment horizontal="center" vertical="center" wrapText="1"/>
    </xf>
    <xf numFmtId="0" fontId="5" fillId="6" borderId="2" xfId="0" applyFont="1" applyFill="1" applyBorder="1" applyAlignment="1">
      <alignment horizontal="left" vertical="center" wrapText="1"/>
    </xf>
    <xf numFmtId="0" fontId="0" fillId="2" borderId="10" xfId="0" applyFill="1" applyBorder="1" applyAlignment="1">
      <alignment horizontal="left" vertical="center" wrapText="1"/>
    </xf>
    <xf numFmtId="164" fontId="0" fillId="2" borderId="10" xfId="0" applyNumberFormat="1" applyFill="1" applyBorder="1" applyAlignment="1">
      <alignment horizontal="center" vertical="center" wrapText="1"/>
    </xf>
    <xf numFmtId="0" fontId="0" fillId="2" borderId="10" xfId="0" applyFill="1" applyBorder="1" applyAlignment="1">
      <alignment horizontal="center" vertical="center" wrapText="1"/>
    </xf>
    <xf numFmtId="0" fontId="0" fillId="0" borderId="0" xfId="0" applyAlignment="1">
      <alignment wrapText="1"/>
    </xf>
    <xf numFmtId="2" fontId="1" fillId="3" borderId="2" xfId="0" applyNumberFormat="1" applyFont="1" applyFill="1" applyBorder="1" applyAlignment="1" applyProtection="1">
      <alignment horizontal="center" vertical="center"/>
      <protection locked="0"/>
    </xf>
    <xf numFmtId="49" fontId="0" fillId="3" borderId="2" xfId="0" applyNumberFormat="1" applyFill="1" applyBorder="1"/>
    <xf numFmtId="0" fontId="0" fillId="3" borderId="2" xfId="0" applyFill="1" applyBorder="1"/>
    <xf numFmtId="164" fontId="8" fillId="2" borderId="10" xfId="0" applyNumberFormat="1" applyFont="1" applyFill="1" applyBorder="1" applyAlignment="1">
      <alignment horizontal="center" vertical="center" wrapText="1"/>
    </xf>
    <xf numFmtId="164" fontId="9" fillId="2" borderId="9" xfId="0" applyNumberFormat="1" applyFont="1" applyFill="1" applyBorder="1" applyAlignment="1">
      <alignment horizontal="center" vertical="center" wrapText="1"/>
    </xf>
    <xf numFmtId="49" fontId="0" fillId="8" borderId="2" xfId="0" applyNumberFormat="1" applyFill="1" applyBorder="1" applyAlignment="1">
      <alignment wrapText="1"/>
    </xf>
    <xf numFmtId="0" fontId="6" fillId="2" borderId="2" xfId="0" applyFont="1" applyFill="1" applyBorder="1" applyAlignment="1">
      <alignment vertical="center" wrapText="1"/>
    </xf>
    <xf numFmtId="0" fontId="3" fillId="0" borderId="0" xfId="0" applyFont="1" applyAlignment="1">
      <alignment horizontal="left" wrapText="1"/>
    </xf>
    <xf numFmtId="164" fontId="1" fillId="8" borderId="2" xfId="0" applyNumberFormat="1" applyFont="1" applyFill="1" applyBorder="1" applyAlignment="1" applyProtection="1">
      <alignment horizontal="center" vertical="center"/>
      <protection locked="0"/>
    </xf>
    <xf numFmtId="164" fontId="7" fillId="8" borderId="2" xfId="0" applyNumberFormat="1" applyFont="1" applyFill="1" applyBorder="1" applyAlignment="1" applyProtection="1">
      <alignment horizontal="center" vertical="center"/>
      <protection locked="0"/>
    </xf>
    <xf numFmtId="0" fontId="0" fillId="3" borderId="4" xfId="0" applyFill="1" applyBorder="1"/>
    <xf numFmtId="0" fontId="3" fillId="0" borderId="0" xfId="0" applyFont="1" applyAlignment="1">
      <alignment vertical="center" wrapText="1"/>
    </xf>
    <xf numFmtId="0" fontId="0" fillId="3" borderId="12" xfId="0" applyFill="1" applyBorder="1"/>
    <xf numFmtId="49" fontId="7" fillId="8" borderId="2" xfId="0" applyNumberFormat="1" applyFont="1" applyFill="1" applyBorder="1" applyAlignment="1" applyProtection="1">
      <alignment horizontal="left" vertical="center"/>
      <protection locked="0"/>
    </xf>
    <xf numFmtId="0" fontId="1" fillId="5" borderId="0" xfId="0" applyFont="1" applyFill="1" applyAlignment="1">
      <alignment horizontal="left" vertical="center" wrapText="1"/>
    </xf>
    <xf numFmtId="0" fontId="3" fillId="0" borderId="0" xfId="0" applyFont="1" applyAlignment="1">
      <alignment horizontal="left" wrapText="1"/>
    </xf>
    <xf numFmtId="0" fontId="3" fillId="0" borderId="0" xfId="0" applyFont="1" applyAlignment="1">
      <alignment vertical="center" wrapText="1"/>
    </xf>
    <xf numFmtId="0" fontId="0" fillId="0" borderId="4" xfId="0" applyBorder="1" applyAlignment="1">
      <alignment horizontal="center" vertical="center"/>
    </xf>
    <xf numFmtId="0" fontId="0" fillId="0" borderId="6" xfId="0" applyBorder="1" applyAlignment="1">
      <alignment horizontal="center" vertical="center"/>
    </xf>
    <xf numFmtId="0" fontId="0" fillId="0" borderId="0" xfId="0" applyAlignment="1">
      <alignment horizontal="left" wrapText="1"/>
    </xf>
    <xf numFmtId="0" fontId="4" fillId="0" borderId="0" xfId="0" applyFont="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11" xfId="0" applyBorder="1" applyAlignment="1">
      <alignment horizontal="center" vertical="center"/>
    </xf>
    <xf numFmtId="0" fontId="0" fillId="0" borderId="0" xfId="0" applyAlignment="1">
      <alignment horizontal="left"/>
    </xf>
    <xf numFmtId="0" fontId="9" fillId="2" borderId="7" xfId="0" applyFont="1" applyFill="1" applyBorder="1" applyAlignment="1">
      <alignment horizontal="left" vertical="center"/>
    </xf>
    <xf numFmtId="0" fontId="9" fillId="2" borderId="8" xfId="0" applyFont="1" applyFill="1" applyBorder="1" applyAlignment="1">
      <alignment horizontal="left" vertical="center"/>
    </xf>
    <xf numFmtId="0" fontId="4" fillId="0" borderId="1" xfId="0" applyFont="1" applyBorder="1" applyAlignment="1">
      <alignment vertical="center" wrapText="1"/>
    </xf>
    <xf numFmtId="0" fontId="4" fillId="0" borderId="0" xfId="0" applyFont="1" applyAlignment="1">
      <alignment vertical="center" wrapText="1"/>
    </xf>
    <xf numFmtId="0" fontId="0" fillId="0" borderId="0" xfId="0" applyAlignment="1">
      <alignment horizontal="left" vertical="top" wrapText="1"/>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wrapText="1"/>
    </xf>
  </cellXfs>
  <cellStyles count="2">
    <cellStyle name="Normální" xfId="0" builtinId="0"/>
    <cellStyle name="Procenta"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D10"/>
  <sheetViews>
    <sheetView workbookViewId="0">
      <selection activeCell="B4" sqref="B4"/>
    </sheetView>
  </sheetViews>
  <sheetFormatPr defaultColWidth="8.85546875" defaultRowHeight="15" x14ac:dyDescent="0.25"/>
  <cols>
    <col min="1" max="1" width="145.5703125" customWidth="1"/>
  </cols>
  <sheetData>
    <row r="2" spans="1:4" ht="18.75" x14ac:dyDescent="0.3">
      <c r="A2" s="44" t="s">
        <v>14</v>
      </c>
      <c r="B2" s="44"/>
    </row>
    <row r="3" spans="1:4" ht="18.75" x14ac:dyDescent="0.3">
      <c r="A3" s="36"/>
      <c r="B3" s="36"/>
    </row>
    <row r="4" spans="1:4" ht="370.5" customHeight="1" x14ac:dyDescent="0.25">
      <c r="A4" s="45" t="s">
        <v>37</v>
      </c>
      <c r="B4" s="40"/>
      <c r="C4" s="40"/>
      <c r="D4" s="40"/>
    </row>
    <row r="5" spans="1:4" x14ac:dyDescent="0.25">
      <c r="A5" s="45"/>
    </row>
    <row r="6" spans="1:4" x14ac:dyDescent="0.25">
      <c r="A6" s="45"/>
    </row>
    <row r="7" spans="1:4" x14ac:dyDescent="0.25">
      <c r="A7" s="45"/>
    </row>
    <row r="8" spans="1:4" x14ac:dyDescent="0.25">
      <c r="A8" s="45"/>
    </row>
    <row r="9" spans="1:4" x14ac:dyDescent="0.25">
      <c r="A9" s="45"/>
    </row>
    <row r="10" spans="1:4" ht="89.25" customHeight="1" x14ac:dyDescent="0.25">
      <c r="A10" s="45"/>
    </row>
  </sheetData>
  <mergeCells count="2">
    <mergeCell ref="A2:B2"/>
    <mergeCell ref="A4:A10"/>
  </mergeCells>
  <pageMargins left="0.7" right="0.7" top="0.78740157499999996" bottom="0.78740157499999996"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C20"/>
  <sheetViews>
    <sheetView workbookViewId="0">
      <selection activeCell="A2" sqref="A2:C2"/>
    </sheetView>
  </sheetViews>
  <sheetFormatPr defaultColWidth="8.7109375" defaultRowHeight="15" x14ac:dyDescent="0.25"/>
  <cols>
    <col min="1" max="1" width="30.85546875" customWidth="1"/>
    <col min="2" max="4" width="18.42578125" customWidth="1"/>
  </cols>
  <sheetData>
    <row r="2" spans="1:3" ht="38.25" customHeight="1" x14ac:dyDescent="0.25">
      <c r="A2" s="59" t="s">
        <v>49</v>
      </c>
      <c r="B2" s="60"/>
      <c r="C2" s="60"/>
    </row>
    <row r="3" spans="1:3" ht="30" x14ac:dyDescent="0.25">
      <c r="A3" s="11" t="s">
        <v>47</v>
      </c>
      <c r="B3" s="20">
        <v>32</v>
      </c>
    </row>
    <row r="5" spans="1:3" ht="90" x14ac:dyDescent="0.25">
      <c r="A5" s="12" t="s">
        <v>11</v>
      </c>
      <c r="B5" s="11" t="s">
        <v>12</v>
      </c>
      <c r="C5" s="11" t="s">
        <v>13</v>
      </c>
    </row>
    <row r="6" spans="1:3" x14ac:dyDescent="0.25">
      <c r="A6" s="2" t="str">
        <f>Role!A6</f>
        <v>Architekt</v>
      </c>
      <c r="B6" s="38" t="e">
        <f>Role!C16</f>
        <v>#DIV/0!</v>
      </c>
      <c r="C6" s="21">
        <v>0.15</v>
      </c>
    </row>
    <row r="7" spans="1:3" x14ac:dyDescent="0.25">
      <c r="A7" s="2" t="str">
        <f>Role!A17</f>
        <v>Analytik</v>
      </c>
      <c r="B7" s="38" t="e">
        <f>Role!C27</f>
        <v>#DIV/0!</v>
      </c>
      <c r="C7" s="21">
        <v>0.2</v>
      </c>
    </row>
    <row r="8" spans="1:3" x14ac:dyDescent="0.25">
      <c r="A8" s="2" t="str">
        <f>Role!A28</f>
        <v xml:space="preserve">Manažer provozu </v>
      </c>
      <c r="B8" s="38" t="e">
        <f>Role!C38</f>
        <v>#DIV/0!</v>
      </c>
      <c r="C8" s="21">
        <v>0.05</v>
      </c>
    </row>
    <row r="9" spans="1:3" x14ac:dyDescent="0.25">
      <c r="A9" s="2" t="str">
        <f>Role!A39</f>
        <v>Vývojář</v>
      </c>
      <c r="B9" s="38" t="e">
        <f>Role!C49</f>
        <v>#DIV/0!</v>
      </c>
      <c r="C9" s="21">
        <v>0.1</v>
      </c>
    </row>
    <row r="10" spans="1:3" x14ac:dyDescent="0.25">
      <c r="A10" s="2" t="str">
        <f>Role!A50</f>
        <v>Tester</v>
      </c>
      <c r="B10" s="38" t="e">
        <f>Role!C60</f>
        <v>#DIV/0!</v>
      </c>
      <c r="C10" s="21">
        <v>0.02</v>
      </c>
    </row>
    <row r="11" spans="1:3" x14ac:dyDescent="0.25">
      <c r="A11" s="2" t="str">
        <f>Role!A61</f>
        <v>Bezpečnostní specialista</v>
      </c>
      <c r="B11" s="38" t="e">
        <f>Role!C71</f>
        <v>#DIV/0!</v>
      </c>
      <c r="C11" s="21">
        <v>0.05</v>
      </c>
    </row>
    <row r="12" spans="1:3" x14ac:dyDescent="0.25">
      <c r="A12" s="2" t="str">
        <f>Role!A72</f>
        <v>Provozní specialista</v>
      </c>
      <c r="B12" s="38" t="e">
        <f>Role!C82</f>
        <v>#DIV/0!</v>
      </c>
      <c r="C12" s="21">
        <v>0.05</v>
      </c>
    </row>
    <row r="13" spans="1:3" x14ac:dyDescent="0.25">
      <c r="A13" s="2" t="str">
        <f>Role!A83</f>
        <v>Specialista uživatelské podpory</v>
      </c>
      <c r="B13" s="38" t="e">
        <f>Role!C93</f>
        <v>#DIV/0!</v>
      </c>
      <c r="C13" s="21">
        <v>0.05</v>
      </c>
    </row>
    <row r="14" spans="1:3" x14ac:dyDescent="0.25">
      <c r="A14" s="2" t="str">
        <f>Role!A94</f>
        <v>Projektový manažer</v>
      </c>
      <c r="B14" s="38" t="e">
        <f>Role!C104</f>
        <v>#DIV/0!</v>
      </c>
      <c r="C14" s="21">
        <v>0.33</v>
      </c>
    </row>
    <row r="17" spans="1:3" ht="45" x14ac:dyDescent="0.25">
      <c r="A17" s="22" t="s">
        <v>15</v>
      </c>
      <c r="B17" s="23" t="e">
        <f>C6*B3*B6+C7*B3*B7+C14*B3*B14</f>
        <v>#DIV/0!</v>
      </c>
    </row>
    <row r="20" spans="1:3" ht="31.5" customHeight="1" x14ac:dyDescent="0.25">
      <c r="A20" s="58" t="s">
        <v>21</v>
      </c>
      <c r="B20" s="58"/>
      <c r="C20" s="58"/>
    </row>
  </sheetData>
  <mergeCells count="2">
    <mergeCell ref="A20:C20"/>
    <mergeCell ref="A2:C2"/>
  </mergeCell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C20"/>
  <sheetViews>
    <sheetView workbookViewId="0">
      <selection activeCell="I20" sqref="I20"/>
    </sheetView>
  </sheetViews>
  <sheetFormatPr defaultColWidth="8.7109375" defaultRowHeight="15" x14ac:dyDescent="0.25"/>
  <cols>
    <col min="1" max="1" width="30.85546875" customWidth="1"/>
    <col min="2" max="4" width="18.42578125" customWidth="1"/>
  </cols>
  <sheetData>
    <row r="2" spans="1:3" ht="38.25" customHeight="1" x14ac:dyDescent="0.25">
      <c r="A2" s="61" t="s">
        <v>9</v>
      </c>
      <c r="B2" s="49"/>
    </row>
    <row r="3" spans="1:3" ht="30" x14ac:dyDescent="0.25">
      <c r="A3" s="11" t="s">
        <v>31</v>
      </c>
      <c r="B3" s="20">
        <v>3300</v>
      </c>
    </row>
    <row r="5" spans="1:3" ht="90" x14ac:dyDescent="0.25">
      <c r="A5" s="12" t="s">
        <v>11</v>
      </c>
      <c r="B5" s="11" t="s">
        <v>12</v>
      </c>
      <c r="C5" s="11" t="s">
        <v>13</v>
      </c>
    </row>
    <row r="6" spans="1:3" x14ac:dyDescent="0.25">
      <c r="A6" s="2" t="str">
        <f>Role!A6</f>
        <v>Architekt</v>
      </c>
      <c r="B6" s="38" t="e">
        <f>Role!C16</f>
        <v>#DIV/0!</v>
      </c>
      <c r="C6" s="21">
        <v>7.0000000000000007E-2</v>
      </c>
    </row>
    <row r="7" spans="1:3" x14ac:dyDescent="0.25">
      <c r="A7" s="2" t="str">
        <f>Role!A17</f>
        <v>Analytik</v>
      </c>
      <c r="B7" s="38" t="e">
        <f>Role!C27</f>
        <v>#DIV/0!</v>
      </c>
      <c r="C7" s="21">
        <v>0.15</v>
      </c>
    </row>
    <row r="8" spans="1:3" x14ac:dyDescent="0.25">
      <c r="A8" s="2" t="str">
        <f>Role!A28</f>
        <v xml:space="preserve">Manažer provozu </v>
      </c>
      <c r="B8" s="38" t="e">
        <f>Role!C38</f>
        <v>#DIV/0!</v>
      </c>
      <c r="C8" s="21">
        <v>0.02</v>
      </c>
    </row>
    <row r="9" spans="1:3" x14ac:dyDescent="0.25">
      <c r="A9" s="2" t="str">
        <f>Role!A39</f>
        <v>Vývojář</v>
      </c>
      <c r="B9" s="38" t="e">
        <f>Role!C49</f>
        <v>#DIV/0!</v>
      </c>
      <c r="C9" s="21">
        <v>0.4</v>
      </c>
    </row>
    <row r="10" spans="1:3" x14ac:dyDescent="0.25">
      <c r="A10" s="2" t="str">
        <f>Role!A50</f>
        <v>Tester</v>
      </c>
      <c r="B10" s="38" t="e">
        <f>Role!C60</f>
        <v>#DIV/0!</v>
      </c>
      <c r="C10" s="21">
        <v>0.19</v>
      </c>
    </row>
    <row r="11" spans="1:3" x14ac:dyDescent="0.25">
      <c r="A11" s="2" t="str">
        <f>Role!A61</f>
        <v>Bezpečnostní specialista</v>
      </c>
      <c r="B11" s="38" t="e">
        <f>Role!C71</f>
        <v>#DIV/0!</v>
      </c>
      <c r="C11" s="21">
        <v>0.03</v>
      </c>
    </row>
    <row r="12" spans="1:3" x14ac:dyDescent="0.25">
      <c r="A12" s="2" t="str">
        <f>Role!A72</f>
        <v>Provozní specialista</v>
      </c>
      <c r="B12" s="38" t="e">
        <f>Role!C82</f>
        <v>#DIV/0!</v>
      </c>
      <c r="C12" s="21">
        <v>0.02</v>
      </c>
    </row>
    <row r="13" spans="1:3" x14ac:dyDescent="0.25">
      <c r="A13" s="2" t="str">
        <f>Role!A83</f>
        <v>Specialista uživatelské podpory</v>
      </c>
      <c r="B13" s="38" t="e">
        <f>Role!C93</f>
        <v>#DIV/0!</v>
      </c>
      <c r="C13" s="21">
        <v>0.02</v>
      </c>
    </row>
    <row r="14" spans="1:3" x14ac:dyDescent="0.25">
      <c r="A14" s="2" t="str">
        <f>Role!A94</f>
        <v>Projektový manažer</v>
      </c>
      <c r="B14" s="38" t="e">
        <f>Role!C104</f>
        <v>#DIV/0!</v>
      </c>
      <c r="C14" s="21">
        <v>0.1</v>
      </c>
    </row>
    <row r="17" spans="1:3" ht="45" x14ac:dyDescent="0.25">
      <c r="A17" s="22" t="s">
        <v>15</v>
      </c>
      <c r="B17" s="23" t="e">
        <f>C6*B3*B6+C7*B3*B7+C14*B3*B14</f>
        <v>#DIV/0!</v>
      </c>
    </row>
    <row r="20" spans="1:3" ht="31.5" customHeight="1" x14ac:dyDescent="0.25">
      <c r="A20" s="58" t="s">
        <v>21</v>
      </c>
      <c r="B20" s="58"/>
      <c r="C20" s="58"/>
    </row>
  </sheetData>
  <mergeCells count="2">
    <mergeCell ref="A2:B2"/>
    <mergeCell ref="A20:C20"/>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C108"/>
  <sheetViews>
    <sheetView topLeftCell="A65" zoomScale="115" zoomScaleNormal="115" workbookViewId="0">
      <selection activeCell="D8" sqref="D8"/>
    </sheetView>
  </sheetViews>
  <sheetFormatPr defaultColWidth="8.7109375" defaultRowHeight="15" x14ac:dyDescent="0.25"/>
  <cols>
    <col min="1" max="1" width="38" customWidth="1"/>
    <col min="2" max="2" width="36.7109375" customWidth="1"/>
    <col min="3" max="3" width="31.140625" customWidth="1"/>
    <col min="4" max="4" width="36.28515625" customWidth="1"/>
  </cols>
  <sheetData>
    <row r="2" spans="1:3" ht="19.350000000000001" customHeight="1" x14ac:dyDescent="0.25"/>
    <row r="3" spans="1:3" ht="19.350000000000001" customHeight="1" x14ac:dyDescent="0.25">
      <c r="A3" s="49" t="s">
        <v>23</v>
      </c>
      <c r="B3" s="49"/>
    </row>
    <row r="5" spans="1:3" ht="32.25" customHeight="1" x14ac:dyDescent="0.25">
      <c r="A5" s="5" t="s">
        <v>11</v>
      </c>
      <c r="B5" s="24" t="s">
        <v>26</v>
      </c>
      <c r="C5" s="4" t="s">
        <v>10</v>
      </c>
    </row>
    <row r="6" spans="1:3" ht="15.75" customHeight="1" x14ac:dyDescent="0.25">
      <c r="A6" s="46" t="s">
        <v>2</v>
      </c>
      <c r="B6" s="30"/>
      <c r="C6" s="3"/>
    </row>
    <row r="7" spans="1:3" ht="15.75" customHeight="1" x14ac:dyDescent="0.25">
      <c r="A7" s="47"/>
      <c r="B7" s="30"/>
      <c r="C7" s="3"/>
    </row>
    <row r="8" spans="1:3" ht="15.75" customHeight="1" x14ac:dyDescent="0.25">
      <c r="A8" s="47"/>
      <c r="B8" s="30"/>
      <c r="C8" s="3"/>
    </row>
    <row r="9" spans="1:3" ht="15.75" customHeight="1" x14ac:dyDescent="0.25">
      <c r="A9" s="47"/>
      <c r="B9" s="30"/>
      <c r="C9" s="3"/>
    </row>
    <row r="10" spans="1:3" ht="15.75" customHeight="1" x14ac:dyDescent="0.25">
      <c r="A10" s="47"/>
      <c r="B10" s="30"/>
      <c r="C10" s="3"/>
    </row>
    <row r="11" spans="1:3" ht="15.75" customHeight="1" x14ac:dyDescent="0.25">
      <c r="A11" s="47"/>
      <c r="B11" s="30"/>
      <c r="C11" s="3"/>
    </row>
    <row r="12" spans="1:3" ht="15.75" customHeight="1" x14ac:dyDescent="0.25">
      <c r="A12" s="47"/>
      <c r="B12" s="30"/>
      <c r="C12" s="3"/>
    </row>
    <row r="13" spans="1:3" ht="15.75" customHeight="1" x14ac:dyDescent="0.25">
      <c r="A13" s="47"/>
      <c r="B13" s="30"/>
      <c r="C13" s="3"/>
    </row>
    <row r="14" spans="1:3" ht="15.75" customHeight="1" x14ac:dyDescent="0.25">
      <c r="A14" s="47"/>
      <c r="B14" s="30"/>
      <c r="C14" s="3"/>
    </row>
    <row r="15" spans="1:3" ht="15.75" customHeight="1" x14ac:dyDescent="0.25">
      <c r="A15" s="50"/>
      <c r="B15" s="30"/>
      <c r="C15" s="3"/>
    </row>
    <row r="16" spans="1:3" ht="15.75" customHeight="1" x14ac:dyDescent="0.25">
      <c r="A16" s="51" t="s">
        <v>20</v>
      </c>
      <c r="B16" s="52"/>
      <c r="C16" s="37" t="e">
        <f>AVERAGE(C6:C15)</f>
        <v>#DIV/0!</v>
      </c>
    </row>
    <row r="17" spans="1:3" ht="15.75" customHeight="1" x14ac:dyDescent="0.25">
      <c r="A17" s="46" t="s">
        <v>27</v>
      </c>
      <c r="B17" s="31"/>
      <c r="C17" s="3"/>
    </row>
    <row r="18" spans="1:3" ht="15.75" customHeight="1" x14ac:dyDescent="0.25">
      <c r="A18" s="47"/>
      <c r="B18" s="31"/>
      <c r="C18" s="3"/>
    </row>
    <row r="19" spans="1:3" ht="15.75" customHeight="1" x14ac:dyDescent="0.25">
      <c r="A19" s="47"/>
      <c r="B19" s="31"/>
      <c r="C19" s="3"/>
    </row>
    <row r="20" spans="1:3" ht="15.75" customHeight="1" x14ac:dyDescent="0.25">
      <c r="A20" s="47"/>
      <c r="B20" s="31"/>
      <c r="C20" s="3"/>
    </row>
    <row r="21" spans="1:3" ht="15.75" customHeight="1" x14ac:dyDescent="0.25">
      <c r="A21" s="47"/>
      <c r="B21" s="31"/>
      <c r="C21" s="3"/>
    </row>
    <row r="22" spans="1:3" ht="15.75" customHeight="1" x14ac:dyDescent="0.25">
      <c r="A22" s="47"/>
      <c r="B22" s="31"/>
      <c r="C22" s="3"/>
    </row>
    <row r="23" spans="1:3" ht="15.75" customHeight="1" x14ac:dyDescent="0.25">
      <c r="A23" s="47"/>
      <c r="B23" s="31"/>
      <c r="C23" s="3"/>
    </row>
    <row r="24" spans="1:3" ht="15.75" customHeight="1" x14ac:dyDescent="0.25">
      <c r="A24" s="47"/>
      <c r="B24" s="31"/>
      <c r="C24" s="3"/>
    </row>
    <row r="25" spans="1:3" ht="15.75" customHeight="1" x14ac:dyDescent="0.25">
      <c r="A25" s="47"/>
      <c r="B25" s="31"/>
      <c r="C25" s="3"/>
    </row>
    <row r="26" spans="1:3" ht="15.75" customHeight="1" x14ac:dyDescent="0.25">
      <c r="A26" s="47"/>
      <c r="B26" s="39"/>
      <c r="C26" s="3"/>
    </row>
    <row r="27" spans="1:3" ht="15.75" customHeight="1" x14ac:dyDescent="0.25">
      <c r="A27" s="51" t="s">
        <v>20</v>
      </c>
      <c r="B27" s="52"/>
      <c r="C27" s="37" t="e">
        <f>AVERAGE(C17:C26)</f>
        <v>#DIV/0!</v>
      </c>
    </row>
    <row r="28" spans="1:3" ht="15.75" customHeight="1" x14ac:dyDescent="0.25">
      <c r="A28" s="46" t="s">
        <v>39</v>
      </c>
      <c r="B28" s="41"/>
      <c r="C28" s="3"/>
    </row>
    <row r="29" spans="1:3" ht="15.75" customHeight="1" x14ac:dyDescent="0.25">
      <c r="A29" s="47"/>
      <c r="B29" s="41"/>
      <c r="C29" s="3"/>
    </row>
    <row r="30" spans="1:3" ht="15.75" customHeight="1" x14ac:dyDescent="0.25">
      <c r="A30" s="47"/>
      <c r="B30" s="41"/>
      <c r="C30" s="3"/>
    </row>
    <row r="31" spans="1:3" ht="15.75" customHeight="1" x14ac:dyDescent="0.25">
      <c r="A31" s="47"/>
      <c r="B31" s="41"/>
      <c r="C31" s="3"/>
    </row>
    <row r="32" spans="1:3" ht="15.75" customHeight="1" x14ac:dyDescent="0.25">
      <c r="A32" s="47"/>
      <c r="B32" s="41"/>
      <c r="C32" s="3"/>
    </row>
    <row r="33" spans="1:3" ht="15.75" customHeight="1" x14ac:dyDescent="0.25">
      <c r="A33" s="47"/>
      <c r="B33" s="41"/>
      <c r="C33" s="3"/>
    </row>
    <row r="34" spans="1:3" ht="15.75" customHeight="1" x14ac:dyDescent="0.25">
      <c r="A34" s="47"/>
      <c r="B34" s="41"/>
      <c r="C34" s="3"/>
    </row>
    <row r="35" spans="1:3" ht="15.75" customHeight="1" x14ac:dyDescent="0.25">
      <c r="A35" s="47"/>
      <c r="B35" s="41"/>
      <c r="C35" s="3"/>
    </row>
    <row r="36" spans="1:3" ht="15.75" customHeight="1" x14ac:dyDescent="0.25">
      <c r="A36" s="47"/>
      <c r="B36" s="41"/>
      <c r="C36" s="3"/>
    </row>
    <row r="37" spans="1:3" ht="15.75" customHeight="1" x14ac:dyDescent="0.25">
      <c r="A37" s="47"/>
      <c r="B37" s="41"/>
      <c r="C37" s="3"/>
    </row>
    <row r="38" spans="1:3" ht="15.75" customHeight="1" x14ac:dyDescent="0.25">
      <c r="A38" s="51" t="s">
        <v>20</v>
      </c>
      <c r="B38" s="52"/>
      <c r="C38" s="37" t="e">
        <f>AVERAGE(C28:C37)</f>
        <v>#DIV/0!</v>
      </c>
    </row>
    <row r="39" spans="1:3" ht="15.75" customHeight="1" x14ac:dyDescent="0.25">
      <c r="A39" s="46" t="s">
        <v>40</v>
      </c>
      <c r="B39" s="41"/>
      <c r="C39" s="3"/>
    </row>
    <row r="40" spans="1:3" ht="15.75" customHeight="1" x14ac:dyDescent="0.25">
      <c r="A40" s="47"/>
      <c r="B40" s="41"/>
      <c r="C40" s="3"/>
    </row>
    <row r="41" spans="1:3" ht="15.75" customHeight="1" x14ac:dyDescent="0.25">
      <c r="A41" s="47"/>
      <c r="B41" s="41"/>
      <c r="C41" s="3"/>
    </row>
    <row r="42" spans="1:3" ht="15.75" customHeight="1" x14ac:dyDescent="0.25">
      <c r="A42" s="47"/>
      <c r="B42" s="41"/>
      <c r="C42" s="3"/>
    </row>
    <row r="43" spans="1:3" ht="15.75" customHeight="1" x14ac:dyDescent="0.25">
      <c r="A43" s="47"/>
      <c r="B43" s="41"/>
      <c r="C43" s="3"/>
    </row>
    <row r="44" spans="1:3" ht="15.75" customHeight="1" x14ac:dyDescent="0.25">
      <c r="A44" s="47"/>
      <c r="B44" s="41"/>
      <c r="C44" s="3"/>
    </row>
    <row r="45" spans="1:3" ht="15.75" customHeight="1" x14ac:dyDescent="0.25">
      <c r="A45" s="47"/>
      <c r="B45" s="41"/>
      <c r="C45" s="3"/>
    </row>
    <row r="46" spans="1:3" ht="15.75" customHeight="1" x14ac:dyDescent="0.25">
      <c r="A46" s="47"/>
      <c r="B46" s="41"/>
      <c r="C46" s="3"/>
    </row>
    <row r="47" spans="1:3" ht="15.75" customHeight="1" x14ac:dyDescent="0.25">
      <c r="A47" s="47"/>
      <c r="B47" s="41"/>
      <c r="C47" s="3"/>
    </row>
    <row r="48" spans="1:3" ht="15.75" customHeight="1" x14ac:dyDescent="0.25">
      <c r="A48" s="47"/>
      <c r="B48" s="41"/>
      <c r="C48" s="3"/>
    </row>
    <row r="49" spans="1:3" ht="15.75" customHeight="1" x14ac:dyDescent="0.25">
      <c r="A49" s="51" t="s">
        <v>20</v>
      </c>
      <c r="B49" s="52"/>
      <c r="C49" s="37" t="e">
        <f>AVERAGE(C39:C48)</f>
        <v>#DIV/0!</v>
      </c>
    </row>
    <row r="50" spans="1:3" ht="15.75" customHeight="1" x14ac:dyDescent="0.25">
      <c r="A50" s="46" t="s">
        <v>41</v>
      </c>
      <c r="B50" s="41"/>
      <c r="C50" s="3"/>
    </row>
    <row r="51" spans="1:3" ht="15.75" customHeight="1" x14ac:dyDescent="0.25">
      <c r="A51" s="47"/>
      <c r="B51" s="41"/>
      <c r="C51" s="3"/>
    </row>
    <row r="52" spans="1:3" ht="15.75" customHeight="1" x14ac:dyDescent="0.25">
      <c r="A52" s="47"/>
      <c r="B52" s="41"/>
      <c r="C52" s="3"/>
    </row>
    <row r="53" spans="1:3" ht="15.75" customHeight="1" x14ac:dyDescent="0.25">
      <c r="A53" s="47"/>
      <c r="B53" s="41"/>
      <c r="C53" s="3"/>
    </row>
    <row r="54" spans="1:3" ht="15.75" customHeight="1" x14ac:dyDescent="0.25">
      <c r="A54" s="47"/>
      <c r="B54" s="41"/>
      <c r="C54" s="3"/>
    </row>
    <row r="55" spans="1:3" ht="15.75" customHeight="1" x14ac:dyDescent="0.25">
      <c r="A55" s="47"/>
      <c r="B55" s="41"/>
      <c r="C55" s="3"/>
    </row>
    <row r="56" spans="1:3" ht="15.75" customHeight="1" x14ac:dyDescent="0.25">
      <c r="A56" s="47"/>
      <c r="B56" s="41"/>
      <c r="C56" s="3"/>
    </row>
    <row r="57" spans="1:3" ht="15.75" customHeight="1" x14ac:dyDescent="0.25">
      <c r="A57" s="47"/>
      <c r="B57" s="41"/>
      <c r="C57" s="3"/>
    </row>
    <row r="58" spans="1:3" ht="15.75" customHeight="1" x14ac:dyDescent="0.25">
      <c r="A58" s="47"/>
      <c r="B58" s="41"/>
      <c r="C58" s="3"/>
    </row>
    <row r="59" spans="1:3" ht="15.75" customHeight="1" x14ac:dyDescent="0.25">
      <c r="A59" s="47"/>
      <c r="B59" s="41"/>
      <c r="C59" s="3"/>
    </row>
    <row r="60" spans="1:3" ht="15.75" customHeight="1" x14ac:dyDescent="0.25">
      <c r="A60" s="51" t="s">
        <v>20</v>
      </c>
      <c r="B60" s="52"/>
      <c r="C60" s="37" t="e">
        <f>AVERAGE(C50:C59)</f>
        <v>#DIV/0!</v>
      </c>
    </row>
    <row r="61" spans="1:3" ht="15.75" customHeight="1" x14ac:dyDescent="0.25">
      <c r="A61" s="46" t="s">
        <v>42</v>
      </c>
      <c r="B61" s="41"/>
      <c r="C61" s="3"/>
    </row>
    <row r="62" spans="1:3" ht="15.75" customHeight="1" x14ac:dyDescent="0.25">
      <c r="A62" s="47"/>
      <c r="B62" s="41"/>
      <c r="C62" s="3"/>
    </row>
    <row r="63" spans="1:3" ht="15.75" customHeight="1" x14ac:dyDescent="0.25">
      <c r="A63" s="47"/>
      <c r="B63" s="41"/>
      <c r="C63" s="3"/>
    </row>
    <row r="64" spans="1:3" ht="15.75" customHeight="1" x14ac:dyDescent="0.25">
      <c r="A64" s="47"/>
      <c r="B64" s="41"/>
      <c r="C64" s="3"/>
    </row>
    <row r="65" spans="1:3" ht="15.75" customHeight="1" x14ac:dyDescent="0.25">
      <c r="A65" s="47"/>
      <c r="B65" s="41"/>
      <c r="C65" s="3"/>
    </row>
    <row r="66" spans="1:3" ht="15.75" customHeight="1" x14ac:dyDescent="0.25">
      <c r="A66" s="47"/>
      <c r="B66" s="41"/>
      <c r="C66" s="3"/>
    </row>
    <row r="67" spans="1:3" ht="15.75" customHeight="1" x14ac:dyDescent="0.25">
      <c r="A67" s="47"/>
      <c r="B67" s="41"/>
      <c r="C67" s="3"/>
    </row>
    <row r="68" spans="1:3" ht="15.75" customHeight="1" x14ac:dyDescent="0.25">
      <c r="A68" s="47"/>
      <c r="B68" s="41"/>
      <c r="C68" s="3"/>
    </row>
    <row r="69" spans="1:3" ht="15.75" customHeight="1" x14ac:dyDescent="0.25">
      <c r="A69" s="47"/>
      <c r="B69" s="41"/>
      <c r="C69" s="3"/>
    </row>
    <row r="70" spans="1:3" ht="15.75" customHeight="1" x14ac:dyDescent="0.25">
      <c r="A70" s="47"/>
      <c r="B70" s="41"/>
      <c r="C70" s="3"/>
    </row>
    <row r="71" spans="1:3" ht="15.75" customHeight="1" x14ac:dyDescent="0.25">
      <c r="A71" s="51" t="s">
        <v>20</v>
      </c>
      <c r="B71" s="52"/>
      <c r="C71" s="37" t="e">
        <f>AVERAGE(C61:C70)</f>
        <v>#DIV/0!</v>
      </c>
    </row>
    <row r="72" spans="1:3" ht="15.75" customHeight="1" x14ac:dyDescent="0.25">
      <c r="A72" s="46" t="s">
        <v>43</v>
      </c>
      <c r="B72" s="41"/>
      <c r="C72" s="3"/>
    </row>
    <row r="73" spans="1:3" ht="15.75" customHeight="1" x14ac:dyDescent="0.25">
      <c r="A73" s="47"/>
      <c r="B73" s="41"/>
      <c r="C73" s="3"/>
    </row>
    <row r="74" spans="1:3" ht="15.75" customHeight="1" x14ac:dyDescent="0.25">
      <c r="A74" s="47"/>
      <c r="B74" s="41"/>
      <c r="C74" s="3"/>
    </row>
    <row r="75" spans="1:3" ht="15.75" customHeight="1" x14ac:dyDescent="0.25">
      <c r="A75" s="47"/>
      <c r="B75" s="41"/>
      <c r="C75" s="3"/>
    </row>
    <row r="76" spans="1:3" ht="15.75" customHeight="1" x14ac:dyDescent="0.25">
      <c r="A76" s="47"/>
      <c r="B76" s="41"/>
      <c r="C76" s="3"/>
    </row>
    <row r="77" spans="1:3" ht="15.75" customHeight="1" x14ac:dyDescent="0.25">
      <c r="A77" s="47"/>
      <c r="B77" s="41"/>
      <c r="C77" s="3"/>
    </row>
    <row r="78" spans="1:3" ht="15.75" customHeight="1" x14ac:dyDescent="0.25">
      <c r="A78" s="47"/>
      <c r="B78" s="41"/>
      <c r="C78" s="3"/>
    </row>
    <row r="79" spans="1:3" ht="15.75" customHeight="1" x14ac:dyDescent="0.25">
      <c r="A79" s="47"/>
      <c r="B79" s="41"/>
      <c r="C79" s="3"/>
    </row>
    <row r="80" spans="1:3" ht="15.75" customHeight="1" x14ac:dyDescent="0.25">
      <c r="A80" s="47"/>
      <c r="B80" s="41"/>
      <c r="C80" s="3"/>
    </row>
    <row r="81" spans="1:3" ht="15.75" customHeight="1" x14ac:dyDescent="0.25">
      <c r="A81" s="47"/>
      <c r="B81" s="41"/>
      <c r="C81" s="3"/>
    </row>
    <row r="82" spans="1:3" ht="15.75" customHeight="1" x14ac:dyDescent="0.25">
      <c r="A82" s="51" t="s">
        <v>20</v>
      </c>
      <c r="B82" s="52"/>
      <c r="C82" s="37" t="e">
        <f>AVERAGE(C72:C81)</f>
        <v>#DIV/0!</v>
      </c>
    </row>
    <row r="83" spans="1:3" ht="15.75" customHeight="1" x14ac:dyDescent="0.25">
      <c r="A83" s="46" t="s">
        <v>44</v>
      </c>
      <c r="B83" s="41"/>
      <c r="C83" s="3"/>
    </row>
    <row r="84" spans="1:3" ht="15.75" customHeight="1" x14ac:dyDescent="0.25">
      <c r="A84" s="47"/>
      <c r="B84" s="41"/>
      <c r="C84" s="3"/>
    </row>
    <row r="85" spans="1:3" ht="15.75" customHeight="1" x14ac:dyDescent="0.25">
      <c r="A85" s="47"/>
      <c r="B85" s="41"/>
      <c r="C85" s="3"/>
    </row>
    <row r="86" spans="1:3" ht="15.75" customHeight="1" x14ac:dyDescent="0.25">
      <c r="A86" s="47"/>
      <c r="B86" s="41"/>
      <c r="C86" s="3"/>
    </row>
    <row r="87" spans="1:3" ht="15.75" customHeight="1" x14ac:dyDescent="0.25">
      <c r="A87" s="47"/>
      <c r="B87" s="41"/>
      <c r="C87" s="3"/>
    </row>
    <row r="88" spans="1:3" ht="15.75" customHeight="1" x14ac:dyDescent="0.25">
      <c r="A88" s="47"/>
      <c r="B88" s="41"/>
      <c r="C88" s="3"/>
    </row>
    <row r="89" spans="1:3" ht="15.75" customHeight="1" x14ac:dyDescent="0.25">
      <c r="A89" s="47"/>
      <c r="B89" s="41"/>
      <c r="C89" s="3"/>
    </row>
    <row r="90" spans="1:3" ht="15.75" customHeight="1" x14ac:dyDescent="0.25">
      <c r="A90" s="47"/>
      <c r="B90" s="41"/>
      <c r="C90" s="3"/>
    </row>
    <row r="91" spans="1:3" ht="15.75" customHeight="1" x14ac:dyDescent="0.25">
      <c r="A91" s="47"/>
      <c r="B91" s="41"/>
      <c r="C91" s="3"/>
    </row>
    <row r="92" spans="1:3" ht="15.75" customHeight="1" x14ac:dyDescent="0.25">
      <c r="A92" s="47"/>
      <c r="B92" s="41"/>
      <c r="C92" s="3"/>
    </row>
    <row r="93" spans="1:3" ht="15.75" customHeight="1" x14ac:dyDescent="0.25">
      <c r="A93" s="51" t="s">
        <v>20</v>
      </c>
      <c r="B93" s="52"/>
      <c r="C93" s="37" t="e">
        <f>AVERAGE(C83:C92)</f>
        <v>#DIV/0!</v>
      </c>
    </row>
    <row r="94" spans="1:3" ht="15.75" customHeight="1" x14ac:dyDescent="0.25">
      <c r="A94" s="46" t="s">
        <v>28</v>
      </c>
      <c r="B94" s="31"/>
      <c r="C94" s="3"/>
    </row>
    <row r="95" spans="1:3" ht="15.75" customHeight="1" x14ac:dyDescent="0.25">
      <c r="A95" s="47"/>
      <c r="B95" s="31"/>
      <c r="C95" s="3"/>
    </row>
    <row r="96" spans="1:3" ht="15.75" customHeight="1" x14ac:dyDescent="0.25">
      <c r="A96" s="47"/>
      <c r="B96" s="31"/>
      <c r="C96" s="3"/>
    </row>
    <row r="97" spans="1:3" ht="15.75" customHeight="1" x14ac:dyDescent="0.25">
      <c r="A97" s="47"/>
      <c r="B97" s="31"/>
      <c r="C97" s="3"/>
    </row>
    <row r="98" spans="1:3" ht="15.75" customHeight="1" x14ac:dyDescent="0.25">
      <c r="A98" s="47"/>
      <c r="B98" s="31"/>
      <c r="C98" s="3"/>
    </row>
    <row r="99" spans="1:3" ht="15.75" customHeight="1" x14ac:dyDescent="0.25">
      <c r="A99" s="47"/>
      <c r="B99" s="31"/>
      <c r="C99" s="3"/>
    </row>
    <row r="100" spans="1:3" ht="15.75" customHeight="1" x14ac:dyDescent="0.25">
      <c r="A100" s="47"/>
      <c r="B100" s="31"/>
      <c r="C100" s="3"/>
    </row>
    <row r="101" spans="1:3" ht="15.75" customHeight="1" x14ac:dyDescent="0.25">
      <c r="A101" s="47"/>
      <c r="B101" s="31"/>
      <c r="C101" s="3"/>
    </row>
    <row r="102" spans="1:3" ht="15.75" customHeight="1" x14ac:dyDescent="0.25">
      <c r="A102" s="47"/>
      <c r="B102" s="31"/>
      <c r="C102" s="3"/>
    </row>
    <row r="103" spans="1:3" ht="15.75" customHeight="1" x14ac:dyDescent="0.25">
      <c r="A103" s="47"/>
      <c r="B103" s="31"/>
      <c r="C103" s="3"/>
    </row>
    <row r="104" spans="1:3" ht="15.75" customHeight="1" x14ac:dyDescent="0.25">
      <c r="A104" s="51" t="s">
        <v>20</v>
      </c>
      <c r="B104" s="52"/>
      <c r="C104" s="37" t="e">
        <f>AVERAGE(C94:C103)</f>
        <v>#DIV/0!</v>
      </c>
    </row>
    <row r="105" spans="1:3" x14ac:dyDescent="0.25">
      <c r="C105" s="1"/>
    </row>
    <row r="106" spans="1:3" x14ac:dyDescent="0.25">
      <c r="A106" s="53" t="s">
        <v>22</v>
      </c>
      <c r="B106" s="53"/>
      <c r="C106" s="53"/>
    </row>
    <row r="107" spans="1:3" ht="50.25" customHeight="1" x14ac:dyDescent="0.25">
      <c r="A107" s="48" t="s">
        <v>38</v>
      </c>
      <c r="B107" s="48"/>
      <c r="C107" s="48"/>
    </row>
    <row r="108" spans="1:3" ht="45.75" customHeight="1" x14ac:dyDescent="0.25">
      <c r="A108" s="48" t="s">
        <v>24</v>
      </c>
      <c r="B108" s="48"/>
      <c r="C108" s="48"/>
    </row>
  </sheetData>
  <mergeCells count="22">
    <mergeCell ref="A82:B82"/>
    <mergeCell ref="A28:A37"/>
    <mergeCell ref="A39:A48"/>
    <mergeCell ref="A50:A59"/>
    <mergeCell ref="A61:A70"/>
    <mergeCell ref="A72:A81"/>
    <mergeCell ref="A83:A92"/>
    <mergeCell ref="A108:C108"/>
    <mergeCell ref="A3:B3"/>
    <mergeCell ref="A6:A15"/>
    <mergeCell ref="A17:A26"/>
    <mergeCell ref="A94:A103"/>
    <mergeCell ref="A16:B16"/>
    <mergeCell ref="A93:B93"/>
    <mergeCell ref="A104:B104"/>
    <mergeCell ref="A106:C106"/>
    <mergeCell ref="A107:C107"/>
    <mergeCell ref="A27:B27"/>
    <mergeCell ref="A38:B38"/>
    <mergeCell ref="A49:B49"/>
    <mergeCell ref="A60:B60"/>
    <mergeCell ref="A71:B71"/>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14"/>
  <sheetViews>
    <sheetView tabSelected="1" topLeftCell="A2" workbookViewId="0">
      <selection activeCell="F21" sqref="F20:F21"/>
    </sheetView>
  </sheetViews>
  <sheetFormatPr defaultColWidth="8.7109375" defaultRowHeight="15" x14ac:dyDescent="0.25"/>
  <cols>
    <col min="1" max="1" width="50" customWidth="1"/>
    <col min="2" max="2" width="21" customWidth="1"/>
    <col min="3" max="3" width="24.85546875" customWidth="1"/>
    <col min="4" max="4" width="18.42578125" style="1" customWidth="1"/>
  </cols>
  <sheetData>
    <row r="2" spans="1:4" ht="15.75" x14ac:dyDescent="0.25">
      <c r="A2" s="16" t="s">
        <v>3</v>
      </c>
      <c r="B2" s="16"/>
      <c r="C2" s="16"/>
      <c r="D2" s="17"/>
    </row>
    <row r="4" spans="1:4" ht="45.75" customHeight="1" x14ac:dyDescent="0.25">
      <c r="A4" s="6" t="s">
        <v>0</v>
      </c>
      <c r="B4" s="4" t="s">
        <v>4</v>
      </c>
      <c r="C4" s="4" t="s">
        <v>29</v>
      </c>
      <c r="D4" s="4" t="s">
        <v>30</v>
      </c>
    </row>
    <row r="5" spans="1:4" x14ac:dyDescent="0.25">
      <c r="A5" s="7" t="s">
        <v>35</v>
      </c>
      <c r="B5" s="14">
        <f>'ISND - 001'!E96</f>
        <v>0</v>
      </c>
      <c r="C5" s="18">
        <v>27</v>
      </c>
      <c r="D5" s="15">
        <f t="shared" ref="D5" si="0">B5*C5</f>
        <v>0</v>
      </c>
    </row>
    <row r="6" spans="1:4" x14ac:dyDescent="0.25">
      <c r="A6" s="7" t="s">
        <v>32</v>
      </c>
      <c r="B6" s="14">
        <f>'ISND - 002'!E96</f>
        <v>0</v>
      </c>
      <c r="C6" s="18">
        <v>9</v>
      </c>
      <c r="D6" s="15">
        <f t="shared" ref="D6:D9" si="1">B6*C6</f>
        <v>0</v>
      </c>
    </row>
    <row r="7" spans="1:4" x14ac:dyDescent="0.25">
      <c r="A7" s="7" t="s">
        <v>33</v>
      </c>
      <c r="B7" s="14">
        <f>'SOP - 001'!E96</f>
        <v>0</v>
      </c>
      <c r="C7" s="18">
        <v>36</v>
      </c>
      <c r="D7" s="15">
        <f t="shared" si="1"/>
        <v>0</v>
      </c>
    </row>
    <row r="8" spans="1:4" ht="30" x14ac:dyDescent="0.25">
      <c r="A8" s="7" t="s">
        <v>46</v>
      </c>
      <c r="B8" s="14">
        <f>'LHE – 001'!E96</f>
        <v>0</v>
      </c>
      <c r="C8" s="18">
        <v>36</v>
      </c>
      <c r="D8" s="15">
        <f t="shared" ref="D8" si="2">B8*C8</f>
        <v>0</v>
      </c>
    </row>
    <row r="9" spans="1:4" ht="30" x14ac:dyDescent="0.25">
      <c r="A9" s="7" t="s">
        <v>34</v>
      </c>
      <c r="B9" s="14">
        <f>'MPZ - 001'!E96</f>
        <v>0</v>
      </c>
      <c r="C9" s="18">
        <v>36</v>
      </c>
      <c r="D9" s="15">
        <f t="shared" si="1"/>
        <v>0</v>
      </c>
    </row>
    <row r="10" spans="1:4" ht="30" x14ac:dyDescent="0.25">
      <c r="A10" s="7" t="s">
        <v>45</v>
      </c>
      <c r="B10" s="14">
        <f>'CESNaP – 001'!E96</f>
        <v>0</v>
      </c>
      <c r="C10" s="18">
        <v>36</v>
      </c>
      <c r="D10" s="15">
        <f t="shared" ref="D10:D11" si="3">B10*C10</f>
        <v>0</v>
      </c>
    </row>
    <row r="11" spans="1:4" ht="15.75" thickBot="1" x14ac:dyDescent="0.3">
      <c r="A11" s="43" t="s">
        <v>48</v>
      </c>
      <c r="B11" s="14" t="e">
        <f>'Součinnost dle 25.4 a 25.5 '!B17</f>
        <v>#DIV/0!</v>
      </c>
      <c r="C11" s="18">
        <v>1</v>
      </c>
      <c r="D11" s="15" t="e">
        <f t="shared" si="3"/>
        <v>#DIV/0!</v>
      </c>
    </row>
    <row r="12" spans="1:4" ht="30" customHeight="1" thickBot="1" x14ac:dyDescent="0.3">
      <c r="A12" s="25" t="s">
        <v>18</v>
      </c>
      <c r="B12" s="26" t="e">
        <f>'Služby výkonově hrazené '!B17</f>
        <v>#DIV/0!</v>
      </c>
      <c r="C12" s="27">
        <v>1</v>
      </c>
      <c r="D12" s="32" t="e">
        <f>B12*C12</f>
        <v>#DIV/0!</v>
      </c>
    </row>
    <row r="13" spans="1:4" ht="15.75" thickBot="1" x14ac:dyDescent="0.3">
      <c r="A13" s="25" t="s">
        <v>17</v>
      </c>
      <c r="B13" s="32" t="s">
        <v>8</v>
      </c>
      <c r="C13" s="32" t="s">
        <v>8</v>
      </c>
      <c r="D13" s="32">
        <f>SUM(D5:D10)</f>
        <v>0</v>
      </c>
    </row>
    <row r="14" spans="1:4" ht="25.5" customHeight="1" thickBot="1" x14ac:dyDescent="0.3">
      <c r="A14" s="54" t="s">
        <v>5</v>
      </c>
      <c r="B14" s="55"/>
      <c r="C14" s="55"/>
      <c r="D14" s="33" t="e">
        <f>SUM(D12:D13)</f>
        <v>#DIV/0!</v>
      </c>
    </row>
  </sheetData>
  <mergeCells count="1">
    <mergeCell ref="A14:C14"/>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E96"/>
  <sheetViews>
    <sheetView zoomScaleNormal="100" workbookViewId="0">
      <selection activeCell="C56" sqref="C56"/>
    </sheetView>
  </sheetViews>
  <sheetFormatPr defaultColWidth="8.7109375" defaultRowHeight="15" x14ac:dyDescent="0.25"/>
  <cols>
    <col min="1" max="1" width="29" customWidth="1"/>
    <col min="2" max="2" width="35.140625" style="28" customWidth="1"/>
    <col min="3" max="3" width="21.7109375" customWidth="1"/>
    <col min="4" max="6" width="18.42578125" customWidth="1"/>
  </cols>
  <sheetData>
    <row r="2" spans="1:5" ht="19.5" customHeight="1" x14ac:dyDescent="0.25">
      <c r="A2" s="56" t="s">
        <v>36</v>
      </c>
      <c r="B2" s="57"/>
      <c r="C2" s="57"/>
      <c r="D2" s="57"/>
    </row>
    <row r="5" spans="1:5" ht="93" customHeight="1" x14ac:dyDescent="0.25">
      <c r="A5" s="12" t="s">
        <v>16</v>
      </c>
      <c r="B5" s="11" t="s">
        <v>25</v>
      </c>
      <c r="C5" s="11" t="s">
        <v>19</v>
      </c>
      <c r="D5" s="11" t="s">
        <v>1</v>
      </c>
      <c r="E5" s="11" t="s">
        <v>6</v>
      </c>
    </row>
    <row r="6" spans="1:5" ht="15.75" customHeight="1" x14ac:dyDescent="0.25">
      <c r="A6" s="46" t="str">
        <f>Role!A6</f>
        <v>Architekt</v>
      </c>
      <c r="B6" s="34">
        <f>Role!B6</f>
        <v>0</v>
      </c>
      <c r="C6" s="29"/>
      <c r="D6" s="8">
        <f>Role!C6</f>
        <v>0</v>
      </c>
      <c r="E6" s="9">
        <f>C6*D6</f>
        <v>0</v>
      </c>
    </row>
    <row r="7" spans="1:5" ht="15.75" customHeight="1" x14ac:dyDescent="0.25">
      <c r="A7" s="47"/>
      <c r="B7" s="34">
        <f>Role!B7</f>
        <v>0</v>
      </c>
      <c r="C7" s="29"/>
      <c r="D7" s="8">
        <f>Role!C7</f>
        <v>0</v>
      </c>
      <c r="E7" s="9">
        <f t="shared" ref="E7:E95" si="0">C7*D7</f>
        <v>0</v>
      </c>
    </row>
    <row r="8" spans="1:5" ht="15.75" customHeight="1" x14ac:dyDescent="0.25">
      <c r="A8" s="47"/>
      <c r="B8" s="34">
        <f>Role!B8</f>
        <v>0</v>
      </c>
      <c r="C8" s="29"/>
      <c r="D8" s="8">
        <f>Role!C8</f>
        <v>0</v>
      </c>
      <c r="E8" s="9">
        <f t="shared" si="0"/>
        <v>0</v>
      </c>
    </row>
    <row r="9" spans="1:5" ht="15.75" customHeight="1" x14ac:dyDescent="0.25">
      <c r="A9" s="47"/>
      <c r="B9" s="34">
        <f>Role!B9</f>
        <v>0</v>
      </c>
      <c r="C9" s="29"/>
      <c r="D9" s="8">
        <f>Role!C9</f>
        <v>0</v>
      </c>
      <c r="E9" s="9">
        <f t="shared" si="0"/>
        <v>0</v>
      </c>
    </row>
    <row r="10" spans="1:5" ht="15.75" customHeight="1" x14ac:dyDescent="0.25">
      <c r="A10" s="47"/>
      <c r="B10" s="34">
        <f>Role!B10</f>
        <v>0</v>
      </c>
      <c r="C10" s="29"/>
      <c r="D10" s="8">
        <f>Role!C10</f>
        <v>0</v>
      </c>
      <c r="E10" s="9">
        <f t="shared" si="0"/>
        <v>0</v>
      </c>
    </row>
    <row r="11" spans="1:5" ht="15.75" customHeight="1" x14ac:dyDescent="0.25">
      <c r="A11" s="47"/>
      <c r="B11" s="34">
        <f>Role!B11</f>
        <v>0</v>
      </c>
      <c r="C11" s="29"/>
      <c r="D11" s="8">
        <f>Role!C11</f>
        <v>0</v>
      </c>
      <c r="E11" s="9">
        <f t="shared" si="0"/>
        <v>0</v>
      </c>
    </row>
    <row r="12" spans="1:5" ht="15.75" customHeight="1" x14ac:dyDescent="0.25">
      <c r="A12" s="47"/>
      <c r="B12" s="34">
        <f>Role!B12</f>
        <v>0</v>
      </c>
      <c r="C12" s="29"/>
      <c r="D12" s="8">
        <f>Role!C12</f>
        <v>0</v>
      </c>
      <c r="E12" s="9">
        <f t="shared" si="0"/>
        <v>0</v>
      </c>
    </row>
    <row r="13" spans="1:5" ht="15.75" customHeight="1" x14ac:dyDescent="0.25">
      <c r="A13" s="47"/>
      <c r="B13" s="34">
        <f>Role!B13</f>
        <v>0</v>
      </c>
      <c r="C13" s="29"/>
      <c r="D13" s="8">
        <f>Role!C13</f>
        <v>0</v>
      </c>
      <c r="E13" s="9">
        <f t="shared" si="0"/>
        <v>0</v>
      </c>
    </row>
    <row r="14" spans="1:5" ht="15.75" customHeight="1" x14ac:dyDescent="0.25">
      <c r="A14" s="47"/>
      <c r="B14" s="34">
        <f>Role!B14</f>
        <v>0</v>
      </c>
      <c r="C14" s="29"/>
      <c r="D14" s="8">
        <f>Role!C14</f>
        <v>0</v>
      </c>
      <c r="E14" s="9">
        <f t="shared" si="0"/>
        <v>0</v>
      </c>
    </row>
    <row r="15" spans="1:5" ht="15.75" customHeight="1" x14ac:dyDescent="0.25">
      <c r="A15" s="47"/>
      <c r="B15" s="34">
        <f>Role!B15</f>
        <v>0</v>
      </c>
      <c r="C15" s="29"/>
      <c r="D15" s="8">
        <f>Role!C15</f>
        <v>0</v>
      </c>
      <c r="E15" s="9">
        <f t="shared" si="0"/>
        <v>0</v>
      </c>
    </row>
    <row r="16" spans="1:5" ht="15.75" customHeight="1" x14ac:dyDescent="0.25">
      <c r="A16" s="46" t="str">
        <f>Role!A17</f>
        <v>Analytik</v>
      </c>
      <c r="B16" s="34">
        <f>Role!B17</f>
        <v>0</v>
      </c>
      <c r="C16" s="29"/>
      <c r="D16" s="8">
        <f>Role!C17</f>
        <v>0</v>
      </c>
      <c r="E16" s="9">
        <f t="shared" si="0"/>
        <v>0</v>
      </c>
    </row>
    <row r="17" spans="1:5" ht="15.75" customHeight="1" x14ac:dyDescent="0.25">
      <c r="A17" s="47"/>
      <c r="B17" s="34">
        <f>Role!B18</f>
        <v>0</v>
      </c>
      <c r="C17" s="29"/>
      <c r="D17" s="8">
        <f>Role!C18</f>
        <v>0</v>
      </c>
      <c r="E17" s="9">
        <f t="shared" si="0"/>
        <v>0</v>
      </c>
    </row>
    <row r="18" spans="1:5" ht="15.75" customHeight="1" x14ac:dyDescent="0.25">
      <c r="A18" s="47"/>
      <c r="B18" s="34">
        <f>Role!B19</f>
        <v>0</v>
      </c>
      <c r="C18" s="29"/>
      <c r="D18" s="8">
        <f>Role!C19</f>
        <v>0</v>
      </c>
      <c r="E18" s="9">
        <f t="shared" si="0"/>
        <v>0</v>
      </c>
    </row>
    <row r="19" spans="1:5" ht="15.75" customHeight="1" x14ac:dyDescent="0.25">
      <c r="A19" s="47"/>
      <c r="B19" s="34">
        <f>Role!B20</f>
        <v>0</v>
      </c>
      <c r="C19" s="29"/>
      <c r="D19" s="8">
        <f>Role!C20</f>
        <v>0</v>
      </c>
      <c r="E19" s="9">
        <f t="shared" si="0"/>
        <v>0</v>
      </c>
    </row>
    <row r="20" spans="1:5" ht="15.75" customHeight="1" x14ac:dyDescent="0.25">
      <c r="A20" s="47"/>
      <c r="B20" s="34">
        <f>Role!B21</f>
        <v>0</v>
      </c>
      <c r="C20" s="29"/>
      <c r="D20" s="8">
        <f>Role!C21</f>
        <v>0</v>
      </c>
      <c r="E20" s="9">
        <f t="shared" si="0"/>
        <v>0</v>
      </c>
    </row>
    <row r="21" spans="1:5" ht="15.75" customHeight="1" x14ac:dyDescent="0.25">
      <c r="A21" s="47"/>
      <c r="B21" s="34">
        <f>Role!B22</f>
        <v>0</v>
      </c>
      <c r="C21" s="29"/>
      <c r="D21" s="8">
        <f>Role!C22</f>
        <v>0</v>
      </c>
      <c r="E21" s="9">
        <f t="shared" si="0"/>
        <v>0</v>
      </c>
    </row>
    <row r="22" spans="1:5" ht="15.75" customHeight="1" x14ac:dyDescent="0.25">
      <c r="A22" s="47"/>
      <c r="B22" s="34">
        <f>Role!B23</f>
        <v>0</v>
      </c>
      <c r="C22" s="29"/>
      <c r="D22" s="8">
        <f>Role!C23</f>
        <v>0</v>
      </c>
      <c r="E22" s="9">
        <f t="shared" si="0"/>
        <v>0</v>
      </c>
    </row>
    <row r="23" spans="1:5" ht="15.75" customHeight="1" x14ac:dyDescent="0.25">
      <c r="A23" s="47"/>
      <c r="B23" s="34">
        <f>Role!B24</f>
        <v>0</v>
      </c>
      <c r="C23" s="29"/>
      <c r="D23" s="8">
        <f>Role!C24</f>
        <v>0</v>
      </c>
      <c r="E23" s="9">
        <f t="shared" si="0"/>
        <v>0</v>
      </c>
    </row>
    <row r="24" spans="1:5" ht="15.75" customHeight="1" x14ac:dyDescent="0.25">
      <c r="A24" s="47"/>
      <c r="B24" s="34">
        <f>Role!B25</f>
        <v>0</v>
      </c>
      <c r="C24" s="29"/>
      <c r="D24" s="8">
        <f>Role!C25</f>
        <v>0</v>
      </c>
      <c r="E24" s="9">
        <f t="shared" si="0"/>
        <v>0</v>
      </c>
    </row>
    <row r="25" spans="1:5" ht="15.75" customHeight="1" x14ac:dyDescent="0.25">
      <c r="A25" s="47"/>
      <c r="B25" s="34">
        <f>Role!B26</f>
        <v>0</v>
      </c>
      <c r="C25" s="29"/>
      <c r="D25" s="8">
        <f>Role!C26</f>
        <v>0</v>
      </c>
      <c r="E25" s="9">
        <f t="shared" si="0"/>
        <v>0</v>
      </c>
    </row>
    <row r="26" spans="1:5" ht="15.75" customHeight="1" x14ac:dyDescent="0.25">
      <c r="A26" s="46" t="s">
        <v>39</v>
      </c>
      <c r="B26" s="34">
        <f>Role!B28</f>
        <v>0</v>
      </c>
      <c r="C26" s="29"/>
      <c r="D26" s="8">
        <f>Role!C28</f>
        <v>0</v>
      </c>
      <c r="E26" s="9">
        <f t="shared" si="0"/>
        <v>0</v>
      </c>
    </row>
    <row r="27" spans="1:5" ht="15.75" customHeight="1" x14ac:dyDescent="0.25">
      <c r="A27" s="47"/>
      <c r="B27" s="34">
        <f>Role!B29</f>
        <v>0</v>
      </c>
      <c r="C27" s="29"/>
      <c r="D27" s="8">
        <f>Role!C29</f>
        <v>0</v>
      </c>
      <c r="E27" s="9">
        <f t="shared" si="0"/>
        <v>0</v>
      </c>
    </row>
    <row r="28" spans="1:5" ht="15.75" customHeight="1" x14ac:dyDescent="0.25">
      <c r="A28" s="47"/>
      <c r="B28" s="34">
        <f>Role!B30</f>
        <v>0</v>
      </c>
      <c r="C28" s="29"/>
      <c r="D28" s="8">
        <f>Role!C30</f>
        <v>0</v>
      </c>
      <c r="E28" s="9">
        <f t="shared" si="0"/>
        <v>0</v>
      </c>
    </row>
    <row r="29" spans="1:5" ht="15.75" customHeight="1" x14ac:dyDescent="0.25">
      <c r="A29" s="47"/>
      <c r="B29" s="34">
        <f>Role!B31</f>
        <v>0</v>
      </c>
      <c r="C29" s="29"/>
      <c r="D29" s="8">
        <f>Role!C31</f>
        <v>0</v>
      </c>
      <c r="E29" s="9">
        <f t="shared" si="0"/>
        <v>0</v>
      </c>
    </row>
    <row r="30" spans="1:5" ht="15.75" customHeight="1" x14ac:dyDescent="0.25">
      <c r="A30" s="47"/>
      <c r="B30" s="34">
        <f>Role!B32</f>
        <v>0</v>
      </c>
      <c r="C30" s="29"/>
      <c r="D30" s="8">
        <f>Role!C32</f>
        <v>0</v>
      </c>
      <c r="E30" s="9">
        <f t="shared" si="0"/>
        <v>0</v>
      </c>
    </row>
    <row r="31" spans="1:5" ht="15.75" customHeight="1" x14ac:dyDescent="0.25">
      <c r="A31" s="47"/>
      <c r="B31" s="34">
        <f>Role!B33</f>
        <v>0</v>
      </c>
      <c r="C31" s="29"/>
      <c r="D31" s="8">
        <f>Role!C33</f>
        <v>0</v>
      </c>
      <c r="E31" s="9">
        <f t="shared" si="0"/>
        <v>0</v>
      </c>
    </row>
    <row r="32" spans="1:5" ht="15.75" customHeight="1" x14ac:dyDescent="0.25">
      <c r="A32" s="47"/>
      <c r="B32" s="34">
        <f>Role!B34</f>
        <v>0</v>
      </c>
      <c r="C32" s="29"/>
      <c r="D32" s="8">
        <f>Role!C34</f>
        <v>0</v>
      </c>
      <c r="E32" s="9">
        <f t="shared" si="0"/>
        <v>0</v>
      </c>
    </row>
    <row r="33" spans="1:5" ht="15.75" customHeight="1" x14ac:dyDescent="0.25">
      <c r="A33" s="47"/>
      <c r="B33" s="34">
        <f>Role!B35</f>
        <v>0</v>
      </c>
      <c r="C33" s="29"/>
      <c r="D33" s="8">
        <f>Role!C35</f>
        <v>0</v>
      </c>
      <c r="E33" s="9">
        <f t="shared" si="0"/>
        <v>0</v>
      </c>
    </row>
    <row r="34" spans="1:5" ht="15.75" customHeight="1" x14ac:dyDescent="0.25">
      <c r="A34" s="47"/>
      <c r="B34" s="34">
        <f>Role!B36</f>
        <v>0</v>
      </c>
      <c r="C34" s="29"/>
      <c r="D34" s="8">
        <f>Role!C36</f>
        <v>0</v>
      </c>
      <c r="E34" s="9">
        <f t="shared" si="0"/>
        <v>0</v>
      </c>
    </row>
    <row r="35" spans="1:5" ht="15.75" customHeight="1" x14ac:dyDescent="0.25">
      <c r="A35" s="47"/>
      <c r="B35" s="34">
        <f>Role!B36</f>
        <v>0</v>
      </c>
      <c r="C35" s="29"/>
      <c r="D35" s="8">
        <f>Role!C37</f>
        <v>0</v>
      </c>
      <c r="E35" s="9">
        <f t="shared" si="0"/>
        <v>0</v>
      </c>
    </row>
    <row r="36" spans="1:5" ht="15.75" customHeight="1" x14ac:dyDescent="0.25">
      <c r="A36" s="46" t="s">
        <v>40</v>
      </c>
      <c r="B36" s="42">
        <f>Role!B39</f>
        <v>0</v>
      </c>
      <c r="C36" s="29"/>
      <c r="D36" s="8">
        <f>Role!C39</f>
        <v>0</v>
      </c>
      <c r="E36" s="9">
        <f t="shared" si="0"/>
        <v>0</v>
      </c>
    </row>
    <row r="37" spans="1:5" ht="15.75" customHeight="1" x14ac:dyDescent="0.25">
      <c r="A37" s="47"/>
      <c r="B37" s="42">
        <f>Role!B40</f>
        <v>0</v>
      </c>
      <c r="C37" s="29"/>
      <c r="D37" s="8">
        <f>Role!C40</f>
        <v>0</v>
      </c>
      <c r="E37" s="9">
        <f t="shared" si="0"/>
        <v>0</v>
      </c>
    </row>
    <row r="38" spans="1:5" ht="15.75" customHeight="1" x14ac:dyDescent="0.25">
      <c r="A38" s="47"/>
      <c r="B38" s="42">
        <f>Role!B41</f>
        <v>0</v>
      </c>
      <c r="C38" s="29"/>
      <c r="D38" s="8">
        <f>Role!C41</f>
        <v>0</v>
      </c>
      <c r="E38" s="9">
        <f t="shared" si="0"/>
        <v>0</v>
      </c>
    </row>
    <row r="39" spans="1:5" ht="15.75" customHeight="1" x14ac:dyDescent="0.25">
      <c r="A39" s="47"/>
      <c r="B39" s="42">
        <f>Role!B42</f>
        <v>0</v>
      </c>
      <c r="C39" s="29"/>
      <c r="D39" s="8">
        <f>Role!C42</f>
        <v>0</v>
      </c>
      <c r="E39" s="9">
        <f t="shared" si="0"/>
        <v>0</v>
      </c>
    </row>
    <row r="40" spans="1:5" ht="15.75" customHeight="1" x14ac:dyDescent="0.25">
      <c r="A40" s="47"/>
      <c r="B40" s="42">
        <f>Role!B43</f>
        <v>0</v>
      </c>
      <c r="C40" s="29"/>
      <c r="D40" s="8">
        <f>Role!C43</f>
        <v>0</v>
      </c>
      <c r="E40" s="9">
        <f t="shared" si="0"/>
        <v>0</v>
      </c>
    </row>
    <row r="41" spans="1:5" ht="15.75" customHeight="1" x14ac:dyDescent="0.25">
      <c r="A41" s="47"/>
      <c r="B41" s="42">
        <f>Role!B44</f>
        <v>0</v>
      </c>
      <c r="C41" s="29"/>
      <c r="D41" s="8">
        <f>Role!C44</f>
        <v>0</v>
      </c>
      <c r="E41" s="9">
        <f t="shared" si="0"/>
        <v>0</v>
      </c>
    </row>
    <row r="42" spans="1:5" ht="15.75" customHeight="1" x14ac:dyDescent="0.25">
      <c r="A42" s="47"/>
      <c r="B42" s="42">
        <f>Role!B45</f>
        <v>0</v>
      </c>
      <c r="C42" s="29"/>
      <c r="D42" s="8">
        <f>Role!C45</f>
        <v>0</v>
      </c>
      <c r="E42" s="9">
        <f t="shared" si="0"/>
        <v>0</v>
      </c>
    </row>
    <row r="43" spans="1:5" ht="15.75" customHeight="1" x14ac:dyDescent="0.25">
      <c r="A43" s="47"/>
      <c r="B43" s="42">
        <f>Role!B46</f>
        <v>0</v>
      </c>
      <c r="C43" s="29"/>
      <c r="D43" s="8">
        <f>Role!C46</f>
        <v>0</v>
      </c>
      <c r="E43" s="9">
        <f t="shared" si="0"/>
        <v>0</v>
      </c>
    </row>
    <row r="44" spans="1:5" ht="15.75" customHeight="1" x14ac:dyDescent="0.25">
      <c r="A44" s="47"/>
      <c r="B44" s="42">
        <f>Role!B47</f>
        <v>0</v>
      </c>
      <c r="C44" s="29"/>
      <c r="D44" s="8">
        <f>Role!C47</f>
        <v>0</v>
      </c>
      <c r="E44" s="9">
        <f t="shared" si="0"/>
        <v>0</v>
      </c>
    </row>
    <row r="45" spans="1:5" ht="15.75" customHeight="1" x14ac:dyDescent="0.25">
      <c r="A45" s="47"/>
      <c r="B45" s="42">
        <f>Role!B48</f>
        <v>0</v>
      </c>
      <c r="C45" s="29"/>
      <c r="D45" s="8">
        <f>Role!C48</f>
        <v>0</v>
      </c>
      <c r="E45" s="9">
        <f t="shared" si="0"/>
        <v>0</v>
      </c>
    </row>
    <row r="46" spans="1:5" ht="15.75" customHeight="1" x14ac:dyDescent="0.25">
      <c r="A46" s="46" t="s">
        <v>41</v>
      </c>
      <c r="B46" s="42">
        <f>Role!B50</f>
        <v>0</v>
      </c>
      <c r="C46" s="29"/>
      <c r="D46" s="8">
        <f>Role!C50</f>
        <v>0</v>
      </c>
      <c r="E46" s="9">
        <f t="shared" si="0"/>
        <v>0</v>
      </c>
    </row>
    <row r="47" spans="1:5" ht="15.75" customHeight="1" x14ac:dyDescent="0.25">
      <c r="A47" s="47"/>
      <c r="B47" s="42">
        <f>Role!B51</f>
        <v>0</v>
      </c>
      <c r="C47" s="29"/>
      <c r="D47" s="8">
        <f>Role!C51</f>
        <v>0</v>
      </c>
      <c r="E47" s="9">
        <f t="shared" si="0"/>
        <v>0</v>
      </c>
    </row>
    <row r="48" spans="1:5" ht="15.75" customHeight="1" x14ac:dyDescent="0.25">
      <c r="A48" s="47"/>
      <c r="B48" s="42">
        <f>Role!B52</f>
        <v>0</v>
      </c>
      <c r="C48" s="29"/>
      <c r="D48" s="8">
        <f>Role!C52</f>
        <v>0</v>
      </c>
      <c r="E48" s="9">
        <f t="shared" si="0"/>
        <v>0</v>
      </c>
    </row>
    <row r="49" spans="1:5" ht="15.75" customHeight="1" x14ac:dyDescent="0.25">
      <c r="A49" s="47"/>
      <c r="B49" s="42">
        <f>Role!B53</f>
        <v>0</v>
      </c>
      <c r="C49" s="29"/>
      <c r="D49" s="8">
        <f>Role!C53</f>
        <v>0</v>
      </c>
      <c r="E49" s="9">
        <f t="shared" si="0"/>
        <v>0</v>
      </c>
    </row>
    <row r="50" spans="1:5" ht="15.75" customHeight="1" x14ac:dyDescent="0.25">
      <c r="A50" s="47"/>
      <c r="B50" s="42">
        <f>Role!B54</f>
        <v>0</v>
      </c>
      <c r="C50" s="29"/>
      <c r="D50" s="8">
        <f>Role!C54</f>
        <v>0</v>
      </c>
      <c r="E50" s="9">
        <f t="shared" si="0"/>
        <v>0</v>
      </c>
    </row>
    <row r="51" spans="1:5" ht="15.75" customHeight="1" x14ac:dyDescent="0.25">
      <c r="A51" s="47"/>
      <c r="B51" s="42">
        <f>Role!B55</f>
        <v>0</v>
      </c>
      <c r="C51" s="29"/>
      <c r="D51" s="8">
        <f>Role!C55</f>
        <v>0</v>
      </c>
      <c r="E51" s="9">
        <f t="shared" si="0"/>
        <v>0</v>
      </c>
    </row>
    <row r="52" spans="1:5" ht="15.75" customHeight="1" x14ac:dyDescent="0.25">
      <c r="A52" s="47"/>
      <c r="B52" s="42">
        <f>Role!B56</f>
        <v>0</v>
      </c>
      <c r="C52" s="29"/>
      <c r="D52" s="8">
        <f>Role!C56</f>
        <v>0</v>
      </c>
      <c r="E52" s="9">
        <f t="shared" si="0"/>
        <v>0</v>
      </c>
    </row>
    <row r="53" spans="1:5" ht="15.75" customHeight="1" x14ac:dyDescent="0.25">
      <c r="A53" s="47"/>
      <c r="B53" s="42">
        <f>Role!B57</f>
        <v>0</v>
      </c>
      <c r="C53" s="29"/>
      <c r="D53" s="8">
        <f>Role!C57</f>
        <v>0</v>
      </c>
      <c r="E53" s="9">
        <f t="shared" si="0"/>
        <v>0</v>
      </c>
    </row>
    <row r="54" spans="1:5" ht="15.75" customHeight="1" x14ac:dyDescent="0.25">
      <c r="A54" s="47"/>
      <c r="B54" s="42">
        <f>Role!B58</f>
        <v>0</v>
      </c>
      <c r="C54" s="29"/>
      <c r="D54" s="8">
        <f>Role!C58</f>
        <v>0</v>
      </c>
      <c r="E54" s="9">
        <f t="shared" si="0"/>
        <v>0</v>
      </c>
    </row>
    <row r="55" spans="1:5" ht="15.75" customHeight="1" x14ac:dyDescent="0.25">
      <c r="A55" s="47"/>
      <c r="B55" s="42">
        <f>Role!B59</f>
        <v>0</v>
      </c>
      <c r="C55" s="29"/>
      <c r="D55" s="8">
        <f>Role!C59</f>
        <v>0</v>
      </c>
      <c r="E55" s="9">
        <f t="shared" si="0"/>
        <v>0</v>
      </c>
    </row>
    <row r="56" spans="1:5" ht="15.75" customHeight="1" x14ac:dyDescent="0.25">
      <c r="A56" s="46" t="s">
        <v>42</v>
      </c>
      <c r="B56" s="42">
        <f>Role!B61</f>
        <v>0</v>
      </c>
      <c r="C56" s="29"/>
      <c r="D56" s="8">
        <f>Role!C61</f>
        <v>0</v>
      </c>
      <c r="E56" s="9">
        <f t="shared" si="0"/>
        <v>0</v>
      </c>
    </row>
    <row r="57" spans="1:5" ht="15.75" customHeight="1" x14ac:dyDescent="0.25">
      <c r="A57" s="47"/>
      <c r="B57" s="42">
        <f>Role!B62</f>
        <v>0</v>
      </c>
      <c r="C57" s="29"/>
      <c r="D57" s="8">
        <f>Role!C62</f>
        <v>0</v>
      </c>
      <c r="E57" s="9">
        <f t="shared" si="0"/>
        <v>0</v>
      </c>
    </row>
    <row r="58" spans="1:5" ht="15.75" customHeight="1" x14ac:dyDescent="0.25">
      <c r="A58" s="47"/>
      <c r="B58" s="42">
        <f>Role!B63</f>
        <v>0</v>
      </c>
      <c r="C58" s="29"/>
      <c r="D58" s="8">
        <f>Role!C63</f>
        <v>0</v>
      </c>
      <c r="E58" s="9">
        <f t="shared" si="0"/>
        <v>0</v>
      </c>
    </row>
    <row r="59" spans="1:5" ht="15.75" customHeight="1" x14ac:dyDescent="0.25">
      <c r="A59" s="47"/>
      <c r="B59" s="42">
        <f>Role!B64</f>
        <v>0</v>
      </c>
      <c r="C59" s="29"/>
      <c r="D59" s="8">
        <f>Role!C64</f>
        <v>0</v>
      </c>
      <c r="E59" s="9">
        <f t="shared" si="0"/>
        <v>0</v>
      </c>
    </row>
    <row r="60" spans="1:5" ht="15.75" customHeight="1" x14ac:dyDescent="0.25">
      <c r="A60" s="47"/>
      <c r="B60" s="42">
        <f>Role!B65</f>
        <v>0</v>
      </c>
      <c r="C60" s="29"/>
      <c r="D60" s="8">
        <f>Role!C65</f>
        <v>0</v>
      </c>
      <c r="E60" s="9">
        <f t="shared" si="0"/>
        <v>0</v>
      </c>
    </row>
    <row r="61" spans="1:5" ht="15.75" customHeight="1" x14ac:dyDescent="0.25">
      <c r="A61" s="47"/>
      <c r="B61" s="42">
        <f>Role!B66</f>
        <v>0</v>
      </c>
      <c r="C61" s="29"/>
      <c r="D61" s="8">
        <f>Role!C66</f>
        <v>0</v>
      </c>
      <c r="E61" s="9">
        <f t="shared" si="0"/>
        <v>0</v>
      </c>
    </row>
    <row r="62" spans="1:5" ht="15.75" customHeight="1" x14ac:dyDescent="0.25">
      <c r="A62" s="47"/>
      <c r="B62" s="42">
        <f>Role!B67</f>
        <v>0</v>
      </c>
      <c r="C62" s="29"/>
      <c r="D62" s="8">
        <f>Role!C67</f>
        <v>0</v>
      </c>
      <c r="E62" s="9">
        <f t="shared" si="0"/>
        <v>0</v>
      </c>
    </row>
    <row r="63" spans="1:5" ht="15.75" customHeight="1" x14ac:dyDescent="0.25">
      <c r="A63" s="47"/>
      <c r="B63" s="42">
        <f>Role!B68</f>
        <v>0</v>
      </c>
      <c r="C63" s="29"/>
      <c r="D63" s="8">
        <f>Role!C68</f>
        <v>0</v>
      </c>
      <c r="E63" s="9">
        <f t="shared" si="0"/>
        <v>0</v>
      </c>
    </row>
    <row r="64" spans="1:5" ht="15.75" customHeight="1" x14ac:dyDescent="0.25">
      <c r="A64" s="47"/>
      <c r="B64" s="42">
        <f>Role!B69</f>
        <v>0</v>
      </c>
      <c r="C64" s="29"/>
      <c r="D64" s="8">
        <f>Role!C69</f>
        <v>0</v>
      </c>
      <c r="E64" s="9">
        <f t="shared" si="0"/>
        <v>0</v>
      </c>
    </row>
    <row r="65" spans="1:5" ht="15.75" customHeight="1" x14ac:dyDescent="0.25">
      <c r="A65" s="47"/>
      <c r="B65" s="42">
        <f>Role!B70</f>
        <v>0</v>
      </c>
      <c r="C65" s="29"/>
      <c r="D65" s="8">
        <f>Role!C70</f>
        <v>0</v>
      </c>
      <c r="E65" s="9">
        <f t="shared" si="0"/>
        <v>0</v>
      </c>
    </row>
    <row r="66" spans="1:5" ht="15.75" customHeight="1" x14ac:dyDescent="0.25">
      <c r="A66" s="46" t="s">
        <v>43</v>
      </c>
      <c r="B66" s="42">
        <f>Role!B72</f>
        <v>0</v>
      </c>
      <c r="C66" s="29"/>
      <c r="D66" s="8">
        <f>Role!C72</f>
        <v>0</v>
      </c>
      <c r="E66" s="9">
        <f t="shared" si="0"/>
        <v>0</v>
      </c>
    </row>
    <row r="67" spans="1:5" ht="15.75" customHeight="1" x14ac:dyDescent="0.25">
      <c r="A67" s="47"/>
      <c r="B67" s="42">
        <f>Role!B73</f>
        <v>0</v>
      </c>
      <c r="C67" s="29"/>
      <c r="D67" s="8">
        <f>Role!C73</f>
        <v>0</v>
      </c>
      <c r="E67" s="9">
        <f t="shared" si="0"/>
        <v>0</v>
      </c>
    </row>
    <row r="68" spans="1:5" ht="15.75" customHeight="1" x14ac:dyDescent="0.25">
      <c r="A68" s="47"/>
      <c r="B68" s="42">
        <f>Role!B74</f>
        <v>0</v>
      </c>
      <c r="C68" s="29"/>
      <c r="D68" s="8">
        <f>Role!C74</f>
        <v>0</v>
      </c>
      <c r="E68" s="9">
        <f t="shared" si="0"/>
        <v>0</v>
      </c>
    </row>
    <row r="69" spans="1:5" ht="15.75" customHeight="1" x14ac:dyDescent="0.25">
      <c r="A69" s="47"/>
      <c r="B69" s="42">
        <f>Role!B75</f>
        <v>0</v>
      </c>
      <c r="C69" s="29"/>
      <c r="D69" s="8">
        <f>Role!C75</f>
        <v>0</v>
      </c>
      <c r="E69" s="9">
        <f t="shared" si="0"/>
        <v>0</v>
      </c>
    </row>
    <row r="70" spans="1:5" ht="15.75" customHeight="1" x14ac:dyDescent="0.25">
      <c r="A70" s="47"/>
      <c r="B70" s="42">
        <f>Role!B76</f>
        <v>0</v>
      </c>
      <c r="C70" s="29"/>
      <c r="D70" s="8">
        <f>Role!C76</f>
        <v>0</v>
      </c>
      <c r="E70" s="9">
        <f t="shared" si="0"/>
        <v>0</v>
      </c>
    </row>
    <row r="71" spans="1:5" ht="15.75" customHeight="1" x14ac:dyDescent="0.25">
      <c r="A71" s="47"/>
      <c r="B71" s="42">
        <f>Role!B77</f>
        <v>0</v>
      </c>
      <c r="C71" s="29"/>
      <c r="D71" s="8">
        <f>Role!C77</f>
        <v>0</v>
      </c>
      <c r="E71" s="9">
        <f t="shared" si="0"/>
        <v>0</v>
      </c>
    </row>
    <row r="72" spans="1:5" ht="15.75" customHeight="1" x14ac:dyDescent="0.25">
      <c r="A72" s="47"/>
      <c r="B72" s="42">
        <f>Role!B78</f>
        <v>0</v>
      </c>
      <c r="C72" s="29"/>
      <c r="D72" s="8">
        <f>Role!C78</f>
        <v>0</v>
      </c>
      <c r="E72" s="9">
        <f t="shared" si="0"/>
        <v>0</v>
      </c>
    </row>
    <row r="73" spans="1:5" ht="15.75" customHeight="1" x14ac:dyDescent="0.25">
      <c r="A73" s="47"/>
      <c r="B73" s="42">
        <f>Role!B79</f>
        <v>0</v>
      </c>
      <c r="C73" s="29"/>
      <c r="D73" s="8">
        <f>Role!C79</f>
        <v>0</v>
      </c>
      <c r="E73" s="9">
        <f t="shared" si="0"/>
        <v>0</v>
      </c>
    </row>
    <row r="74" spans="1:5" ht="15.75" customHeight="1" x14ac:dyDescent="0.25">
      <c r="A74" s="47"/>
      <c r="B74" s="42">
        <f>Role!B80</f>
        <v>0</v>
      </c>
      <c r="C74" s="29"/>
      <c r="D74" s="8">
        <f>Role!C80</f>
        <v>0</v>
      </c>
      <c r="E74" s="9">
        <f t="shared" si="0"/>
        <v>0</v>
      </c>
    </row>
    <row r="75" spans="1:5" ht="15.75" customHeight="1" x14ac:dyDescent="0.25">
      <c r="A75" s="47"/>
      <c r="B75" s="42">
        <f>Role!B81</f>
        <v>0</v>
      </c>
      <c r="C75" s="29"/>
      <c r="D75" s="8">
        <f>Role!C81</f>
        <v>0</v>
      </c>
      <c r="E75" s="9">
        <f t="shared" si="0"/>
        <v>0</v>
      </c>
    </row>
    <row r="76" spans="1:5" ht="15.75" customHeight="1" x14ac:dyDescent="0.25">
      <c r="A76" s="46" t="s">
        <v>44</v>
      </c>
      <c r="B76" s="42">
        <f>Role!B83</f>
        <v>0</v>
      </c>
      <c r="C76" s="29"/>
      <c r="D76" s="8">
        <f>Role!C83</f>
        <v>0</v>
      </c>
      <c r="E76" s="9">
        <f t="shared" si="0"/>
        <v>0</v>
      </c>
    </row>
    <row r="77" spans="1:5" ht="15.75" customHeight="1" x14ac:dyDescent="0.25">
      <c r="A77" s="47"/>
      <c r="B77" s="42">
        <f>Role!B84</f>
        <v>0</v>
      </c>
      <c r="C77" s="29"/>
      <c r="D77" s="8">
        <f>Role!C84</f>
        <v>0</v>
      </c>
      <c r="E77" s="9">
        <f t="shared" si="0"/>
        <v>0</v>
      </c>
    </row>
    <row r="78" spans="1:5" ht="15.75" customHeight="1" x14ac:dyDescent="0.25">
      <c r="A78" s="47"/>
      <c r="B78" s="42">
        <f>Role!B85</f>
        <v>0</v>
      </c>
      <c r="C78" s="29"/>
      <c r="D78" s="8">
        <f>Role!C85</f>
        <v>0</v>
      </c>
      <c r="E78" s="9">
        <f t="shared" si="0"/>
        <v>0</v>
      </c>
    </row>
    <row r="79" spans="1:5" ht="15.75" customHeight="1" x14ac:dyDescent="0.25">
      <c r="A79" s="47"/>
      <c r="B79" s="42">
        <f>Role!B86</f>
        <v>0</v>
      </c>
      <c r="C79" s="29"/>
      <c r="D79" s="8">
        <f>Role!C86</f>
        <v>0</v>
      </c>
      <c r="E79" s="9">
        <f t="shared" si="0"/>
        <v>0</v>
      </c>
    </row>
    <row r="80" spans="1:5" ht="15.75" customHeight="1" x14ac:dyDescent="0.25">
      <c r="A80" s="47"/>
      <c r="B80" s="42">
        <f>Role!B87</f>
        <v>0</v>
      </c>
      <c r="C80" s="29"/>
      <c r="D80" s="8">
        <f>Role!C87</f>
        <v>0</v>
      </c>
      <c r="E80" s="9">
        <f t="shared" si="0"/>
        <v>0</v>
      </c>
    </row>
    <row r="81" spans="1:5" ht="15.75" customHeight="1" x14ac:dyDescent="0.25">
      <c r="A81" s="47"/>
      <c r="B81" s="42">
        <f>Role!B88</f>
        <v>0</v>
      </c>
      <c r="C81" s="29"/>
      <c r="D81" s="8">
        <f>Role!C88</f>
        <v>0</v>
      </c>
      <c r="E81" s="9">
        <f t="shared" si="0"/>
        <v>0</v>
      </c>
    </row>
    <row r="82" spans="1:5" ht="15.75" customHeight="1" x14ac:dyDescent="0.25">
      <c r="A82" s="47"/>
      <c r="B82" s="42">
        <f>Role!B89</f>
        <v>0</v>
      </c>
      <c r="C82" s="29"/>
      <c r="D82" s="8">
        <f>Role!C89</f>
        <v>0</v>
      </c>
      <c r="E82" s="9">
        <f t="shared" si="0"/>
        <v>0</v>
      </c>
    </row>
    <row r="83" spans="1:5" ht="15.75" customHeight="1" x14ac:dyDescent="0.25">
      <c r="A83" s="47"/>
      <c r="B83" s="42">
        <f>Role!B90</f>
        <v>0</v>
      </c>
      <c r="C83" s="29"/>
      <c r="D83" s="8">
        <f>Role!C90</f>
        <v>0</v>
      </c>
      <c r="E83" s="9">
        <f t="shared" si="0"/>
        <v>0</v>
      </c>
    </row>
    <row r="84" spans="1:5" ht="15.75" customHeight="1" x14ac:dyDescent="0.25">
      <c r="A84" s="47"/>
      <c r="B84" s="42">
        <f>Role!B91</f>
        <v>0</v>
      </c>
      <c r="C84" s="29"/>
      <c r="D84" s="8">
        <f>Role!C91</f>
        <v>0</v>
      </c>
      <c r="E84" s="9">
        <f t="shared" si="0"/>
        <v>0</v>
      </c>
    </row>
    <row r="85" spans="1:5" ht="15.75" customHeight="1" x14ac:dyDescent="0.25">
      <c r="A85" s="47"/>
      <c r="B85" s="42">
        <f>Role!B92</f>
        <v>0</v>
      </c>
      <c r="C85" s="29"/>
      <c r="D85" s="8">
        <f>Role!C92</f>
        <v>0</v>
      </c>
      <c r="E85" s="9">
        <f t="shared" si="0"/>
        <v>0</v>
      </c>
    </row>
    <row r="86" spans="1:5" ht="15.75" customHeight="1" x14ac:dyDescent="0.25">
      <c r="A86" s="46" t="str">
        <f>Role!A94</f>
        <v>Projektový manažer</v>
      </c>
      <c r="B86" s="34">
        <f>Role!B94</f>
        <v>0</v>
      </c>
      <c r="C86" s="29"/>
      <c r="D86" s="8">
        <f>Role!C94</f>
        <v>0</v>
      </c>
      <c r="E86" s="9">
        <f t="shared" si="0"/>
        <v>0</v>
      </c>
    </row>
    <row r="87" spans="1:5" ht="15.75" customHeight="1" x14ac:dyDescent="0.25">
      <c r="A87" s="47"/>
      <c r="B87" s="34">
        <f>Role!B95</f>
        <v>0</v>
      </c>
      <c r="C87" s="29"/>
      <c r="D87" s="8">
        <f>Role!C95</f>
        <v>0</v>
      </c>
      <c r="E87" s="9">
        <f t="shared" si="0"/>
        <v>0</v>
      </c>
    </row>
    <row r="88" spans="1:5" ht="15.75" customHeight="1" x14ac:dyDescent="0.25">
      <c r="A88" s="47"/>
      <c r="B88" s="34">
        <f>Role!B96</f>
        <v>0</v>
      </c>
      <c r="C88" s="29"/>
      <c r="D88" s="8">
        <f>Role!C96</f>
        <v>0</v>
      </c>
      <c r="E88" s="9">
        <f t="shared" si="0"/>
        <v>0</v>
      </c>
    </row>
    <row r="89" spans="1:5" ht="15.75" customHeight="1" x14ac:dyDescent="0.25">
      <c r="A89" s="47"/>
      <c r="B89" s="34">
        <f>Role!B97</f>
        <v>0</v>
      </c>
      <c r="C89" s="29"/>
      <c r="D89" s="8">
        <f>Role!C97</f>
        <v>0</v>
      </c>
      <c r="E89" s="9">
        <f t="shared" si="0"/>
        <v>0</v>
      </c>
    </row>
    <row r="90" spans="1:5" ht="15.75" customHeight="1" x14ac:dyDescent="0.25">
      <c r="A90" s="47"/>
      <c r="B90" s="34">
        <f>Role!B98</f>
        <v>0</v>
      </c>
      <c r="C90" s="29"/>
      <c r="D90" s="8">
        <f>Role!C98</f>
        <v>0</v>
      </c>
      <c r="E90" s="9">
        <f t="shared" si="0"/>
        <v>0</v>
      </c>
    </row>
    <row r="91" spans="1:5" ht="15.75" customHeight="1" x14ac:dyDescent="0.25">
      <c r="A91" s="47"/>
      <c r="B91" s="34">
        <f>Role!B99</f>
        <v>0</v>
      </c>
      <c r="C91" s="29"/>
      <c r="D91" s="8">
        <f>Role!C99</f>
        <v>0</v>
      </c>
      <c r="E91" s="9">
        <f t="shared" si="0"/>
        <v>0</v>
      </c>
    </row>
    <row r="92" spans="1:5" ht="15.75" customHeight="1" x14ac:dyDescent="0.25">
      <c r="A92" s="47"/>
      <c r="B92" s="34">
        <f>Role!B100</f>
        <v>0</v>
      </c>
      <c r="C92" s="29"/>
      <c r="D92" s="8">
        <f>Role!C100</f>
        <v>0</v>
      </c>
      <c r="E92" s="9">
        <f t="shared" si="0"/>
        <v>0</v>
      </c>
    </row>
    <row r="93" spans="1:5" ht="15.75" customHeight="1" x14ac:dyDescent="0.25">
      <c r="A93" s="47"/>
      <c r="B93" s="34">
        <f>Role!B101</f>
        <v>0</v>
      </c>
      <c r="C93" s="29"/>
      <c r="D93" s="8">
        <f>Role!C101</f>
        <v>0</v>
      </c>
      <c r="E93" s="9">
        <f t="shared" si="0"/>
        <v>0</v>
      </c>
    </row>
    <row r="94" spans="1:5" ht="15.75" customHeight="1" x14ac:dyDescent="0.25">
      <c r="A94" s="47"/>
      <c r="B94" s="34">
        <f>Role!B102</f>
        <v>0</v>
      </c>
      <c r="C94" s="29"/>
      <c r="D94" s="8">
        <f>Role!C102</f>
        <v>0</v>
      </c>
      <c r="E94" s="9">
        <f t="shared" si="0"/>
        <v>0</v>
      </c>
    </row>
    <row r="95" spans="1:5" ht="15.75" customHeight="1" x14ac:dyDescent="0.25">
      <c r="A95" s="47"/>
      <c r="B95" s="34">
        <f>Role!B103</f>
        <v>0</v>
      </c>
      <c r="C95" s="29"/>
      <c r="D95" s="8">
        <f>Role!C103</f>
        <v>0</v>
      </c>
      <c r="E95" s="9">
        <f t="shared" si="0"/>
        <v>0</v>
      </c>
    </row>
    <row r="96" spans="1:5" x14ac:dyDescent="0.25">
      <c r="A96" s="13" t="s">
        <v>7</v>
      </c>
      <c r="B96" s="35"/>
      <c r="C96" s="13">
        <f>SUM(C6:C95)</f>
        <v>0</v>
      </c>
      <c r="D96" s="19" t="s">
        <v>8</v>
      </c>
      <c r="E96" s="10">
        <f>SUM(E6:E95)</f>
        <v>0</v>
      </c>
    </row>
  </sheetData>
  <mergeCells count="10">
    <mergeCell ref="A2:D2"/>
    <mergeCell ref="A6:A15"/>
    <mergeCell ref="A16:A25"/>
    <mergeCell ref="A86:A95"/>
    <mergeCell ref="A26:A35"/>
    <mergeCell ref="A36:A45"/>
    <mergeCell ref="A46:A55"/>
    <mergeCell ref="A56:A65"/>
    <mergeCell ref="A66:A75"/>
    <mergeCell ref="A76:A85"/>
  </mergeCells>
  <phoneticPr fontId="10" type="noConversion"/>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E96"/>
  <sheetViews>
    <sheetView topLeftCell="A73" workbookViewId="0">
      <selection activeCell="C76" sqref="C76"/>
    </sheetView>
  </sheetViews>
  <sheetFormatPr defaultColWidth="8.7109375" defaultRowHeight="15" x14ac:dyDescent="0.25"/>
  <cols>
    <col min="1" max="1" width="29" customWidth="1"/>
    <col min="2" max="2" width="35.140625" style="28" customWidth="1"/>
    <col min="3" max="3" width="21.7109375" customWidth="1"/>
    <col min="4" max="6" width="18.42578125" customWidth="1"/>
  </cols>
  <sheetData>
    <row r="2" spans="1:5" ht="19.5" customHeight="1" x14ac:dyDescent="0.25">
      <c r="A2" s="56" t="s">
        <v>32</v>
      </c>
      <c r="B2" s="57"/>
      <c r="C2" s="57"/>
      <c r="D2" s="57"/>
    </row>
    <row r="5" spans="1:5" ht="93" customHeight="1" x14ac:dyDescent="0.25">
      <c r="A5" s="12" t="s">
        <v>16</v>
      </c>
      <c r="B5" s="11" t="s">
        <v>25</v>
      </c>
      <c r="C5" s="11" t="s">
        <v>19</v>
      </c>
      <c r="D5" s="11" t="s">
        <v>1</v>
      </c>
      <c r="E5" s="11" t="s">
        <v>6</v>
      </c>
    </row>
    <row r="6" spans="1:5" ht="15.75" customHeight="1" x14ac:dyDescent="0.25">
      <c r="A6" s="46" t="str">
        <f>Role!A6</f>
        <v>Architekt</v>
      </c>
      <c r="B6" s="34">
        <f>Role!B6</f>
        <v>0</v>
      </c>
      <c r="C6" s="29"/>
      <c r="D6" s="8">
        <f>Role!C6</f>
        <v>0</v>
      </c>
      <c r="E6" s="9">
        <f>C6*D6</f>
        <v>0</v>
      </c>
    </row>
    <row r="7" spans="1:5" ht="15.75" customHeight="1" x14ac:dyDescent="0.25">
      <c r="A7" s="47"/>
      <c r="B7" s="34">
        <f>Role!B7</f>
        <v>0</v>
      </c>
      <c r="C7" s="29"/>
      <c r="D7" s="8">
        <f>Role!C7</f>
        <v>0</v>
      </c>
      <c r="E7" s="9">
        <f t="shared" ref="E7:E95" si="0">C7*D7</f>
        <v>0</v>
      </c>
    </row>
    <row r="8" spans="1:5" ht="15.75" customHeight="1" x14ac:dyDescent="0.25">
      <c r="A8" s="47"/>
      <c r="B8" s="34">
        <f>Role!B8</f>
        <v>0</v>
      </c>
      <c r="C8" s="29"/>
      <c r="D8" s="8">
        <f>Role!C8</f>
        <v>0</v>
      </c>
      <c r="E8" s="9">
        <f t="shared" si="0"/>
        <v>0</v>
      </c>
    </row>
    <row r="9" spans="1:5" ht="15.75" customHeight="1" x14ac:dyDescent="0.25">
      <c r="A9" s="47"/>
      <c r="B9" s="34">
        <f>Role!B9</f>
        <v>0</v>
      </c>
      <c r="C9" s="29"/>
      <c r="D9" s="8">
        <f>Role!C9</f>
        <v>0</v>
      </c>
      <c r="E9" s="9">
        <f t="shared" si="0"/>
        <v>0</v>
      </c>
    </row>
    <row r="10" spans="1:5" ht="15.75" customHeight="1" x14ac:dyDescent="0.25">
      <c r="A10" s="47"/>
      <c r="B10" s="34">
        <f>Role!B10</f>
        <v>0</v>
      </c>
      <c r="C10" s="29"/>
      <c r="D10" s="8">
        <f>Role!C10</f>
        <v>0</v>
      </c>
      <c r="E10" s="9">
        <f t="shared" si="0"/>
        <v>0</v>
      </c>
    </row>
    <row r="11" spans="1:5" ht="15.75" customHeight="1" x14ac:dyDescent="0.25">
      <c r="A11" s="47"/>
      <c r="B11" s="34">
        <f>Role!B11</f>
        <v>0</v>
      </c>
      <c r="C11" s="29"/>
      <c r="D11" s="8">
        <f>Role!C11</f>
        <v>0</v>
      </c>
      <c r="E11" s="9">
        <f t="shared" si="0"/>
        <v>0</v>
      </c>
    </row>
    <row r="12" spans="1:5" ht="15.75" customHeight="1" x14ac:dyDescent="0.25">
      <c r="A12" s="47"/>
      <c r="B12" s="34">
        <f>Role!B12</f>
        <v>0</v>
      </c>
      <c r="C12" s="29"/>
      <c r="D12" s="8">
        <f>Role!C12</f>
        <v>0</v>
      </c>
      <c r="E12" s="9">
        <f t="shared" si="0"/>
        <v>0</v>
      </c>
    </row>
    <row r="13" spans="1:5" ht="15.75" customHeight="1" x14ac:dyDescent="0.25">
      <c r="A13" s="47"/>
      <c r="B13" s="34">
        <f>Role!B13</f>
        <v>0</v>
      </c>
      <c r="C13" s="29"/>
      <c r="D13" s="8">
        <f>Role!C13</f>
        <v>0</v>
      </c>
      <c r="E13" s="9">
        <f t="shared" si="0"/>
        <v>0</v>
      </c>
    </row>
    <row r="14" spans="1:5" ht="15.75" customHeight="1" x14ac:dyDescent="0.25">
      <c r="A14" s="47"/>
      <c r="B14" s="34">
        <f>Role!B14</f>
        <v>0</v>
      </c>
      <c r="C14" s="29"/>
      <c r="D14" s="8">
        <f>Role!C14</f>
        <v>0</v>
      </c>
      <c r="E14" s="9">
        <f t="shared" si="0"/>
        <v>0</v>
      </c>
    </row>
    <row r="15" spans="1:5" ht="15.75" customHeight="1" x14ac:dyDescent="0.25">
      <c r="A15" s="47"/>
      <c r="B15" s="34">
        <f>Role!B15</f>
        <v>0</v>
      </c>
      <c r="C15" s="29"/>
      <c r="D15" s="8">
        <f>Role!C15</f>
        <v>0</v>
      </c>
      <c r="E15" s="9">
        <f t="shared" si="0"/>
        <v>0</v>
      </c>
    </row>
    <row r="16" spans="1:5" ht="15.75" customHeight="1" x14ac:dyDescent="0.25">
      <c r="A16" s="46" t="str">
        <f>Role!A17</f>
        <v>Analytik</v>
      </c>
      <c r="B16" s="34">
        <f>Role!B17</f>
        <v>0</v>
      </c>
      <c r="C16" s="29"/>
      <c r="D16" s="8">
        <f>Role!C17</f>
        <v>0</v>
      </c>
      <c r="E16" s="9">
        <f t="shared" si="0"/>
        <v>0</v>
      </c>
    </row>
    <row r="17" spans="1:5" ht="15.75" customHeight="1" x14ac:dyDescent="0.25">
      <c r="A17" s="47"/>
      <c r="B17" s="34">
        <f>Role!B18</f>
        <v>0</v>
      </c>
      <c r="C17" s="29"/>
      <c r="D17" s="8">
        <f>Role!C18</f>
        <v>0</v>
      </c>
      <c r="E17" s="9">
        <f t="shared" si="0"/>
        <v>0</v>
      </c>
    </row>
    <row r="18" spans="1:5" ht="15.75" customHeight="1" x14ac:dyDescent="0.25">
      <c r="A18" s="47"/>
      <c r="B18" s="34">
        <f>Role!B19</f>
        <v>0</v>
      </c>
      <c r="C18" s="29"/>
      <c r="D18" s="8">
        <f>Role!C19</f>
        <v>0</v>
      </c>
      <c r="E18" s="9">
        <f t="shared" si="0"/>
        <v>0</v>
      </c>
    </row>
    <row r="19" spans="1:5" ht="15.75" customHeight="1" x14ac:dyDescent="0.25">
      <c r="A19" s="47"/>
      <c r="B19" s="34">
        <f>Role!B20</f>
        <v>0</v>
      </c>
      <c r="C19" s="29"/>
      <c r="D19" s="8">
        <f>Role!C20</f>
        <v>0</v>
      </c>
      <c r="E19" s="9">
        <f t="shared" si="0"/>
        <v>0</v>
      </c>
    </row>
    <row r="20" spans="1:5" ht="15.75" customHeight="1" x14ac:dyDescent="0.25">
      <c r="A20" s="47"/>
      <c r="B20" s="34">
        <f>Role!B21</f>
        <v>0</v>
      </c>
      <c r="C20" s="29"/>
      <c r="D20" s="8">
        <f>Role!C21</f>
        <v>0</v>
      </c>
      <c r="E20" s="9">
        <f t="shared" si="0"/>
        <v>0</v>
      </c>
    </row>
    <row r="21" spans="1:5" ht="15.75" customHeight="1" x14ac:dyDescent="0.25">
      <c r="A21" s="47"/>
      <c r="B21" s="34">
        <f>Role!B22</f>
        <v>0</v>
      </c>
      <c r="C21" s="29"/>
      <c r="D21" s="8">
        <f>Role!C22</f>
        <v>0</v>
      </c>
      <c r="E21" s="9">
        <f t="shared" si="0"/>
        <v>0</v>
      </c>
    </row>
    <row r="22" spans="1:5" ht="15.75" customHeight="1" x14ac:dyDescent="0.25">
      <c r="A22" s="47"/>
      <c r="B22" s="34">
        <f>Role!B23</f>
        <v>0</v>
      </c>
      <c r="C22" s="29"/>
      <c r="D22" s="8">
        <f>Role!C23</f>
        <v>0</v>
      </c>
      <c r="E22" s="9">
        <f t="shared" si="0"/>
        <v>0</v>
      </c>
    </row>
    <row r="23" spans="1:5" ht="15.75" customHeight="1" x14ac:dyDescent="0.25">
      <c r="A23" s="47"/>
      <c r="B23" s="34">
        <f>Role!B24</f>
        <v>0</v>
      </c>
      <c r="C23" s="29"/>
      <c r="D23" s="8">
        <f>Role!C24</f>
        <v>0</v>
      </c>
      <c r="E23" s="9">
        <f t="shared" si="0"/>
        <v>0</v>
      </c>
    </row>
    <row r="24" spans="1:5" ht="15.75" customHeight="1" x14ac:dyDescent="0.25">
      <c r="A24" s="47"/>
      <c r="B24" s="34">
        <f>Role!B25</f>
        <v>0</v>
      </c>
      <c r="C24" s="29"/>
      <c r="D24" s="8">
        <f>Role!C25</f>
        <v>0</v>
      </c>
      <c r="E24" s="9">
        <f t="shared" si="0"/>
        <v>0</v>
      </c>
    </row>
    <row r="25" spans="1:5" ht="15.75" customHeight="1" x14ac:dyDescent="0.25">
      <c r="A25" s="47"/>
      <c r="B25" s="34">
        <f>Role!B26</f>
        <v>0</v>
      </c>
      <c r="C25" s="29"/>
      <c r="D25" s="8">
        <f>Role!C26</f>
        <v>0</v>
      </c>
      <c r="E25" s="9">
        <f t="shared" si="0"/>
        <v>0</v>
      </c>
    </row>
    <row r="26" spans="1:5" ht="15.75" customHeight="1" x14ac:dyDescent="0.25">
      <c r="A26" s="46" t="s">
        <v>39</v>
      </c>
      <c r="B26" s="34">
        <f>Role!B28</f>
        <v>0</v>
      </c>
      <c r="C26" s="29"/>
      <c r="D26" s="8">
        <f>Role!C28</f>
        <v>0</v>
      </c>
      <c r="E26" s="9">
        <f t="shared" si="0"/>
        <v>0</v>
      </c>
    </row>
    <row r="27" spans="1:5" ht="15.75" customHeight="1" x14ac:dyDescent="0.25">
      <c r="A27" s="47"/>
      <c r="B27" s="34">
        <f>Role!B29</f>
        <v>0</v>
      </c>
      <c r="C27" s="29"/>
      <c r="D27" s="8">
        <f>Role!C29</f>
        <v>0</v>
      </c>
      <c r="E27" s="9">
        <f t="shared" si="0"/>
        <v>0</v>
      </c>
    </row>
    <row r="28" spans="1:5" ht="15.75" customHeight="1" x14ac:dyDescent="0.25">
      <c r="A28" s="47"/>
      <c r="B28" s="34">
        <f>Role!B30</f>
        <v>0</v>
      </c>
      <c r="C28" s="29"/>
      <c r="D28" s="8">
        <f>Role!C30</f>
        <v>0</v>
      </c>
      <c r="E28" s="9">
        <f t="shared" si="0"/>
        <v>0</v>
      </c>
    </row>
    <row r="29" spans="1:5" ht="15.75" customHeight="1" x14ac:dyDescent="0.25">
      <c r="A29" s="47"/>
      <c r="B29" s="34">
        <f>Role!B31</f>
        <v>0</v>
      </c>
      <c r="C29" s="29"/>
      <c r="D29" s="8">
        <f>Role!C31</f>
        <v>0</v>
      </c>
      <c r="E29" s="9">
        <f t="shared" si="0"/>
        <v>0</v>
      </c>
    </row>
    <row r="30" spans="1:5" ht="15.75" customHeight="1" x14ac:dyDescent="0.25">
      <c r="A30" s="47"/>
      <c r="B30" s="34">
        <f>Role!B32</f>
        <v>0</v>
      </c>
      <c r="C30" s="29"/>
      <c r="D30" s="8">
        <f>Role!C32</f>
        <v>0</v>
      </c>
      <c r="E30" s="9">
        <f t="shared" si="0"/>
        <v>0</v>
      </c>
    </row>
    <row r="31" spans="1:5" ht="15.75" customHeight="1" x14ac:dyDescent="0.25">
      <c r="A31" s="47"/>
      <c r="B31" s="34">
        <f>Role!B33</f>
        <v>0</v>
      </c>
      <c r="C31" s="29"/>
      <c r="D31" s="8">
        <f>Role!C33</f>
        <v>0</v>
      </c>
      <c r="E31" s="9">
        <f t="shared" si="0"/>
        <v>0</v>
      </c>
    </row>
    <row r="32" spans="1:5" ht="15.75" customHeight="1" x14ac:dyDescent="0.25">
      <c r="A32" s="47"/>
      <c r="B32" s="34">
        <f>Role!B34</f>
        <v>0</v>
      </c>
      <c r="C32" s="29"/>
      <c r="D32" s="8">
        <f>Role!C34</f>
        <v>0</v>
      </c>
      <c r="E32" s="9">
        <f t="shared" si="0"/>
        <v>0</v>
      </c>
    </row>
    <row r="33" spans="1:5" ht="15.75" customHeight="1" x14ac:dyDescent="0.25">
      <c r="A33" s="47"/>
      <c r="B33" s="34">
        <f>Role!B35</f>
        <v>0</v>
      </c>
      <c r="C33" s="29"/>
      <c r="D33" s="8">
        <f>Role!C35</f>
        <v>0</v>
      </c>
      <c r="E33" s="9">
        <f t="shared" si="0"/>
        <v>0</v>
      </c>
    </row>
    <row r="34" spans="1:5" ht="15.75" customHeight="1" x14ac:dyDescent="0.25">
      <c r="A34" s="47"/>
      <c r="B34" s="34">
        <f>Role!B36</f>
        <v>0</v>
      </c>
      <c r="C34" s="29"/>
      <c r="D34" s="8">
        <f>Role!C36</f>
        <v>0</v>
      </c>
      <c r="E34" s="9">
        <f t="shared" si="0"/>
        <v>0</v>
      </c>
    </row>
    <row r="35" spans="1:5" ht="15.75" customHeight="1" x14ac:dyDescent="0.25">
      <c r="A35" s="47"/>
      <c r="B35" s="34">
        <f>Role!B36</f>
        <v>0</v>
      </c>
      <c r="C35" s="29"/>
      <c r="D35" s="8">
        <f>Role!C37</f>
        <v>0</v>
      </c>
      <c r="E35" s="9">
        <f t="shared" si="0"/>
        <v>0</v>
      </c>
    </row>
    <row r="36" spans="1:5" x14ac:dyDescent="0.25">
      <c r="A36" s="46" t="s">
        <v>40</v>
      </c>
      <c r="B36" s="42">
        <f>Role!B39</f>
        <v>0</v>
      </c>
      <c r="C36" s="29"/>
      <c r="D36" s="8">
        <f>Role!C39</f>
        <v>0</v>
      </c>
      <c r="E36" s="9">
        <f t="shared" si="0"/>
        <v>0</v>
      </c>
    </row>
    <row r="37" spans="1:5" x14ac:dyDescent="0.25">
      <c r="A37" s="47"/>
      <c r="B37" s="42">
        <f>Role!B40</f>
        <v>0</v>
      </c>
      <c r="C37" s="29"/>
      <c r="D37" s="8">
        <f>Role!C40</f>
        <v>0</v>
      </c>
      <c r="E37" s="9">
        <f t="shared" si="0"/>
        <v>0</v>
      </c>
    </row>
    <row r="38" spans="1:5" x14ac:dyDescent="0.25">
      <c r="A38" s="47"/>
      <c r="B38" s="42">
        <f>Role!B41</f>
        <v>0</v>
      </c>
      <c r="C38" s="29"/>
      <c r="D38" s="8">
        <f>Role!C41</f>
        <v>0</v>
      </c>
      <c r="E38" s="9">
        <f t="shared" si="0"/>
        <v>0</v>
      </c>
    </row>
    <row r="39" spans="1:5" x14ac:dyDescent="0.25">
      <c r="A39" s="47"/>
      <c r="B39" s="42">
        <f>Role!B42</f>
        <v>0</v>
      </c>
      <c r="C39" s="29"/>
      <c r="D39" s="8">
        <f>Role!C42</f>
        <v>0</v>
      </c>
      <c r="E39" s="9">
        <f t="shared" si="0"/>
        <v>0</v>
      </c>
    </row>
    <row r="40" spans="1:5" x14ac:dyDescent="0.25">
      <c r="A40" s="47"/>
      <c r="B40" s="42">
        <f>Role!B43</f>
        <v>0</v>
      </c>
      <c r="C40" s="29"/>
      <c r="D40" s="8">
        <f>Role!C43</f>
        <v>0</v>
      </c>
      <c r="E40" s="9">
        <f t="shared" si="0"/>
        <v>0</v>
      </c>
    </row>
    <row r="41" spans="1:5" x14ac:dyDescent="0.25">
      <c r="A41" s="47"/>
      <c r="B41" s="42">
        <f>Role!B44</f>
        <v>0</v>
      </c>
      <c r="C41" s="29"/>
      <c r="D41" s="8">
        <f>Role!C44</f>
        <v>0</v>
      </c>
      <c r="E41" s="9">
        <f t="shared" si="0"/>
        <v>0</v>
      </c>
    </row>
    <row r="42" spans="1:5" x14ac:dyDescent="0.25">
      <c r="A42" s="47"/>
      <c r="B42" s="42">
        <f>Role!B45</f>
        <v>0</v>
      </c>
      <c r="C42" s="29"/>
      <c r="D42" s="8">
        <f>Role!C45</f>
        <v>0</v>
      </c>
      <c r="E42" s="9">
        <f t="shared" si="0"/>
        <v>0</v>
      </c>
    </row>
    <row r="43" spans="1:5" x14ac:dyDescent="0.25">
      <c r="A43" s="47"/>
      <c r="B43" s="42">
        <f>Role!B46</f>
        <v>0</v>
      </c>
      <c r="C43" s="29"/>
      <c r="D43" s="8">
        <f>Role!C46</f>
        <v>0</v>
      </c>
      <c r="E43" s="9">
        <f t="shared" si="0"/>
        <v>0</v>
      </c>
    </row>
    <row r="44" spans="1:5" x14ac:dyDescent="0.25">
      <c r="A44" s="47"/>
      <c r="B44" s="42">
        <f>Role!B47</f>
        <v>0</v>
      </c>
      <c r="C44" s="29"/>
      <c r="D44" s="8">
        <f>Role!C47</f>
        <v>0</v>
      </c>
      <c r="E44" s="9">
        <f t="shared" si="0"/>
        <v>0</v>
      </c>
    </row>
    <row r="45" spans="1:5" x14ac:dyDescent="0.25">
      <c r="A45" s="47"/>
      <c r="B45" s="42">
        <f>Role!B48</f>
        <v>0</v>
      </c>
      <c r="C45" s="29"/>
      <c r="D45" s="8">
        <f>Role!C48</f>
        <v>0</v>
      </c>
      <c r="E45" s="9">
        <f t="shared" si="0"/>
        <v>0</v>
      </c>
    </row>
    <row r="46" spans="1:5" x14ac:dyDescent="0.25">
      <c r="A46" s="46" t="s">
        <v>41</v>
      </c>
      <c r="B46" s="42">
        <f>Role!B50</f>
        <v>0</v>
      </c>
      <c r="C46" s="29"/>
      <c r="D46" s="8">
        <f>Role!C50</f>
        <v>0</v>
      </c>
      <c r="E46" s="9">
        <f t="shared" si="0"/>
        <v>0</v>
      </c>
    </row>
    <row r="47" spans="1:5" x14ac:dyDescent="0.25">
      <c r="A47" s="47"/>
      <c r="B47" s="42">
        <f>Role!B51</f>
        <v>0</v>
      </c>
      <c r="C47" s="29"/>
      <c r="D47" s="8">
        <f>Role!C51</f>
        <v>0</v>
      </c>
      <c r="E47" s="9">
        <f t="shared" si="0"/>
        <v>0</v>
      </c>
    </row>
    <row r="48" spans="1:5" x14ac:dyDescent="0.25">
      <c r="A48" s="47"/>
      <c r="B48" s="42">
        <f>Role!B52</f>
        <v>0</v>
      </c>
      <c r="C48" s="29"/>
      <c r="D48" s="8">
        <f>Role!C52</f>
        <v>0</v>
      </c>
      <c r="E48" s="9">
        <f t="shared" si="0"/>
        <v>0</v>
      </c>
    </row>
    <row r="49" spans="1:5" x14ac:dyDescent="0.25">
      <c r="A49" s="47"/>
      <c r="B49" s="42">
        <f>Role!B53</f>
        <v>0</v>
      </c>
      <c r="C49" s="29"/>
      <c r="D49" s="8">
        <f>Role!C53</f>
        <v>0</v>
      </c>
      <c r="E49" s="9">
        <f t="shared" si="0"/>
        <v>0</v>
      </c>
    </row>
    <row r="50" spans="1:5" x14ac:dyDescent="0.25">
      <c r="A50" s="47"/>
      <c r="B50" s="42">
        <f>Role!B54</f>
        <v>0</v>
      </c>
      <c r="C50" s="29"/>
      <c r="D50" s="8">
        <f>Role!C54</f>
        <v>0</v>
      </c>
      <c r="E50" s="9">
        <f t="shared" si="0"/>
        <v>0</v>
      </c>
    </row>
    <row r="51" spans="1:5" x14ac:dyDescent="0.25">
      <c r="A51" s="47"/>
      <c r="B51" s="42">
        <f>Role!B55</f>
        <v>0</v>
      </c>
      <c r="C51" s="29"/>
      <c r="D51" s="8">
        <f>Role!C55</f>
        <v>0</v>
      </c>
      <c r="E51" s="9">
        <f t="shared" si="0"/>
        <v>0</v>
      </c>
    </row>
    <row r="52" spans="1:5" x14ac:dyDescent="0.25">
      <c r="A52" s="47"/>
      <c r="B52" s="42">
        <f>Role!B56</f>
        <v>0</v>
      </c>
      <c r="C52" s="29"/>
      <c r="D52" s="8">
        <f>Role!C56</f>
        <v>0</v>
      </c>
      <c r="E52" s="9">
        <f t="shared" si="0"/>
        <v>0</v>
      </c>
    </row>
    <row r="53" spans="1:5" x14ac:dyDescent="0.25">
      <c r="A53" s="47"/>
      <c r="B53" s="42">
        <f>Role!B57</f>
        <v>0</v>
      </c>
      <c r="C53" s="29"/>
      <c r="D53" s="8">
        <f>Role!C57</f>
        <v>0</v>
      </c>
      <c r="E53" s="9">
        <f t="shared" si="0"/>
        <v>0</v>
      </c>
    </row>
    <row r="54" spans="1:5" x14ac:dyDescent="0.25">
      <c r="A54" s="47"/>
      <c r="B54" s="42">
        <f>Role!B58</f>
        <v>0</v>
      </c>
      <c r="C54" s="29"/>
      <c r="D54" s="8">
        <f>Role!C58</f>
        <v>0</v>
      </c>
      <c r="E54" s="9">
        <f t="shared" si="0"/>
        <v>0</v>
      </c>
    </row>
    <row r="55" spans="1:5" x14ac:dyDescent="0.25">
      <c r="A55" s="47"/>
      <c r="B55" s="42">
        <f>Role!B59</f>
        <v>0</v>
      </c>
      <c r="C55" s="29"/>
      <c r="D55" s="8">
        <f>Role!C59</f>
        <v>0</v>
      </c>
      <c r="E55" s="9">
        <f t="shared" si="0"/>
        <v>0</v>
      </c>
    </row>
    <row r="56" spans="1:5" x14ac:dyDescent="0.25">
      <c r="A56" s="46" t="s">
        <v>42</v>
      </c>
      <c r="B56" s="42">
        <f>Role!B61</f>
        <v>0</v>
      </c>
      <c r="C56" s="29"/>
      <c r="D56" s="8">
        <f>Role!C61</f>
        <v>0</v>
      </c>
      <c r="E56" s="9">
        <f t="shared" si="0"/>
        <v>0</v>
      </c>
    </row>
    <row r="57" spans="1:5" x14ac:dyDescent="0.25">
      <c r="A57" s="47"/>
      <c r="B57" s="42">
        <f>Role!B62</f>
        <v>0</v>
      </c>
      <c r="C57" s="29"/>
      <c r="D57" s="8">
        <f>Role!C62</f>
        <v>0</v>
      </c>
      <c r="E57" s="9">
        <f t="shared" si="0"/>
        <v>0</v>
      </c>
    </row>
    <row r="58" spans="1:5" x14ac:dyDescent="0.25">
      <c r="A58" s="47"/>
      <c r="B58" s="42">
        <f>Role!B63</f>
        <v>0</v>
      </c>
      <c r="C58" s="29"/>
      <c r="D58" s="8">
        <f>Role!C63</f>
        <v>0</v>
      </c>
      <c r="E58" s="9">
        <f t="shared" si="0"/>
        <v>0</v>
      </c>
    </row>
    <row r="59" spans="1:5" x14ac:dyDescent="0.25">
      <c r="A59" s="47"/>
      <c r="B59" s="42">
        <f>Role!B64</f>
        <v>0</v>
      </c>
      <c r="C59" s="29"/>
      <c r="D59" s="8">
        <f>Role!C64</f>
        <v>0</v>
      </c>
      <c r="E59" s="9">
        <f t="shared" si="0"/>
        <v>0</v>
      </c>
    </row>
    <row r="60" spans="1:5" x14ac:dyDescent="0.25">
      <c r="A60" s="47"/>
      <c r="B60" s="42">
        <f>Role!B65</f>
        <v>0</v>
      </c>
      <c r="C60" s="29"/>
      <c r="D60" s="8">
        <f>Role!C65</f>
        <v>0</v>
      </c>
      <c r="E60" s="9">
        <f t="shared" si="0"/>
        <v>0</v>
      </c>
    </row>
    <row r="61" spans="1:5" x14ac:dyDescent="0.25">
      <c r="A61" s="47"/>
      <c r="B61" s="42">
        <f>Role!B66</f>
        <v>0</v>
      </c>
      <c r="C61" s="29"/>
      <c r="D61" s="8">
        <f>Role!C66</f>
        <v>0</v>
      </c>
      <c r="E61" s="9">
        <f t="shared" si="0"/>
        <v>0</v>
      </c>
    </row>
    <row r="62" spans="1:5" x14ac:dyDescent="0.25">
      <c r="A62" s="47"/>
      <c r="B62" s="42">
        <f>Role!B67</f>
        <v>0</v>
      </c>
      <c r="C62" s="29"/>
      <c r="D62" s="8">
        <f>Role!C67</f>
        <v>0</v>
      </c>
      <c r="E62" s="9">
        <f t="shared" si="0"/>
        <v>0</v>
      </c>
    </row>
    <row r="63" spans="1:5" x14ac:dyDescent="0.25">
      <c r="A63" s="47"/>
      <c r="B63" s="42">
        <f>Role!B68</f>
        <v>0</v>
      </c>
      <c r="C63" s="29"/>
      <c r="D63" s="8">
        <f>Role!C68</f>
        <v>0</v>
      </c>
      <c r="E63" s="9">
        <f t="shared" si="0"/>
        <v>0</v>
      </c>
    </row>
    <row r="64" spans="1:5" x14ac:dyDescent="0.25">
      <c r="A64" s="47"/>
      <c r="B64" s="42">
        <f>Role!B69</f>
        <v>0</v>
      </c>
      <c r="C64" s="29"/>
      <c r="D64" s="8">
        <f>Role!C69</f>
        <v>0</v>
      </c>
      <c r="E64" s="9">
        <f t="shared" si="0"/>
        <v>0</v>
      </c>
    </row>
    <row r="65" spans="1:5" x14ac:dyDescent="0.25">
      <c r="A65" s="47"/>
      <c r="B65" s="42">
        <f>Role!B70</f>
        <v>0</v>
      </c>
      <c r="C65" s="29"/>
      <c r="D65" s="8">
        <f>Role!C70</f>
        <v>0</v>
      </c>
      <c r="E65" s="9">
        <f t="shared" si="0"/>
        <v>0</v>
      </c>
    </row>
    <row r="66" spans="1:5" x14ac:dyDescent="0.25">
      <c r="A66" s="46" t="s">
        <v>43</v>
      </c>
      <c r="B66" s="42">
        <f>Role!B72</f>
        <v>0</v>
      </c>
      <c r="C66" s="29"/>
      <c r="D66" s="8">
        <f>Role!C72</f>
        <v>0</v>
      </c>
      <c r="E66" s="9">
        <f t="shared" si="0"/>
        <v>0</v>
      </c>
    </row>
    <row r="67" spans="1:5" x14ac:dyDescent="0.25">
      <c r="A67" s="47"/>
      <c r="B67" s="42">
        <f>Role!B73</f>
        <v>0</v>
      </c>
      <c r="C67" s="29"/>
      <c r="D67" s="8">
        <f>Role!C73</f>
        <v>0</v>
      </c>
      <c r="E67" s="9">
        <f t="shared" si="0"/>
        <v>0</v>
      </c>
    </row>
    <row r="68" spans="1:5" x14ac:dyDescent="0.25">
      <c r="A68" s="47"/>
      <c r="B68" s="42">
        <f>Role!B74</f>
        <v>0</v>
      </c>
      <c r="C68" s="29"/>
      <c r="D68" s="8">
        <f>Role!C74</f>
        <v>0</v>
      </c>
      <c r="E68" s="9">
        <f t="shared" si="0"/>
        <v>0</v>
      </c>
    </row>
    <row r="69" spans="1:5" x14ac:dyDescent="0.25">
      <c r="A69" s="47"/>
      <c r="B69" s="42">
        <f>Role!B75</f>
        <v>0</v>
      </c>
      <c r="C69" s="29"/>
      <c r="D69" s="8">
        <f>Role!C75</f>
        <v>0</v>
      </c>
      <c r="E69" s="9">
        <f t="shared" si="0"/>
        <v>0</v>
      </c>
    </row>
    <row r="70" spans="1:5" x14ac:dyDescent="0.25">
      <c r="A70" s="47"/>
      <c r="B70" s="42">
        <f>Role!B76</f>
        <v>0</v>
      </c>
      <c r="C70" s="29"/>
      <c r="D70" s="8">
        <f>Role!C76</f>
        <v>0</v>
      </c>
      <c r="E70" s="9">
        <f t="shared" si="0"/>
        <v>0</v>
      </c>
    </row>
    <row r="71" spans="1:5" x14ac:dyDescent="0.25">
      <c r="A71" s="47"/>
      <c r="B71" s="42">
        <f>Role!B77</f>
        <v>0</v>
      </c>
      <c r="C71" s="29"/>
      <c r="D71" s="8">
        <f>Role!C77</f>
        <v>0</v>
      </c>
      <c r="E71" s="9">
        <f t="shared" si="0"/>
        <v>0</v>
      </c>
    </row>
    <row r="72" spans="1:5" x14ac:dyDescent="0.25">
      <c r="A72" s="47"/>
      <c r="B72" s="42">
        <f>Role!B78</f>
        <v>0</v>
      </c>
      <c r="C72" s="29"/>
      <c r="D72" s="8">
        <f>Role!C78</f>
        <v>0</v>
      </c>
      <c r="E72" s="9">
        <f t="shared" si="0"/>
        <v>0</v>
      </c>
    </row>
    <row r="73" spans="1:5" x14ac:dyDescent="0.25">
      <c r="A73" s="47"/>
      <c r="B73" s="42">
        <f>Role!B79</f>
        <v>0</v>
      </c>
      <c r="C73" s="29"/>
      <c r="D73" s="8">
        <f>Role!C79</f>
        <v>0</v>
      </c>
      <c r="E73" s="9">
        <f t="shared" si="0"/>
        <v>0</v>
      </c>
    </row>
    <row r="74" spans="1:5" x14ac:dyDescent="0.25">
      <c r="A74" s="47"/>
      <c r="B74" s="42">
        <f>Role!B80</f>
        <v>0</v>
      </c>
      <c r="C74" s="29"/>
      <c r="D74" s="8">
        <f>Role!C80</f>
        <v>0</v>
      </c>
      <c r="E74" s="9">
        <f t="shared" si="0"/>
        <v>0</v>
      </c>
    </row>
    <row r="75" spans="1:5" x14ac:dyDescent="0.25">
      <c r="A75" s="47"/>
      <c r="B75" s="42">
        <f>Role!B81</f>
        <v>0</v>
      </c>
      <c r="C75" s="29"/>
      <c r="D75" s="8">
        <f>Role!C81</f>
        <v>0</v>
      </c>
      <c r="E75" s="9">
        <f t="shared" si="0"/>
        <v>0</v>
      </c>
    </row>
    <row r="76" spans="1:5" x14ac:dyDescent="0.25">
      <c r="A76" s="46" t="s">
        <v>44</v>
      </c>
      <c r="B76" s="42">
        <f>Role!B83</f>
        <v>0</v>
      </c>
      <c r="C76" s="29"/>
      <c r="D76" s="8">
        <f>Role!C83</f>
        <v>0</v>
      </c>
      <c r="E76" s="9">
        <f t="shared" si="0"/>
        <v>0</v>
      </c>
    </row>
    <row r="77" spans="1:5" x14ac:dyDescent="0.25">
      <c r="A77" s="47"/>
      <c r="B77" s="42">
        <f>Role!B84</f>
        <v>0</v>
      </c>
      <c r="C77" s="29"/>
      <c r="D77" s="8">
        <f>Role!C84</f>
        <v>0</v>
      </c>
      <c r="E77" s="9">
        <f t="shared" si="0"/>
        <v>0</v>
      </c>
    </row>
    <row r="78" spans="1:5" x14ac:dyDescent="0.25">
      <c r="A78" s="47"/>
      <c r="B78" s="42">
        <f>Role!B85</f>
        <v>0</v>
      </c>
      <c r="C78" s="29"/>
      <c r="D78" s="8">
        <f>Role!C85</f>
        <v>0</v>
      </c>
      <c r="E78" s="9">
        <f t="shared" si="0"/>
        <v>0</v>
      </c>
    </row>
    <row r="79" spans="1:5" x14ac:dyDescent="0.25">
      <c r="A79" s="47"/>
      <c r="B79" s="42">
        <f>Role!B86</f>
        <v>0</v>
      </c>
      <c r="C79" s="29"/>
      <c r="D79" s="8">
        <f>Role!C86</f>
        <v>0</v>
      </c>
      <c r="E79" s="9">
        <f t="shared" si="0"/>
        <v>0</v>
      </c>
    </row>
    <row r="80" spans="1:5" x14ac:dyDescent="0.25">
      <c r="A80" s="47"/>
      <c r="B80" s="42">
        <f>Role!B87</f>
        <v>0</v>
      </c>
      <c r="C80" s="29"/>
      <c r="D80" s="8">
        <f>Role!C87</f>
        <v>0</v>
      </c>
      <c r="E80" s="9">
        <f t="shared" si="0"/>
        <v>0</v>
      </c>
    </row>
    <row r="81" spans="1:5" x14ac:dyDescent="0.25">
      <c r="A81" s="47"/>
      <c r="B81" s="42">
        <f>Role!B88</f>
        <v>0</v>
      </c>
      <c r="C81" s="29"/>
      <c r="D81" s="8">
        <f>Role!C88</f>
        <v>0</v>
      </c>
      <c r="E81" s="9">
        <f t="shared" si="0"/>
        <v>0</v>
      </c>
    </row>
    <row r="82" spans="1:5" x14ac:dyDescent="0.25">
      <c r="A82" s="47"/>
      <c r="B82" s="42">
        <f>Role!B89</f>
        <v>0</v>
      </c>
      <c r="C82" s="29"/>
      <c r="D82" s="8">
        <f>Role!C89</f>
        <v>0</v>
      </c>
      <c r="E82" s="9">
        <f t="shared" si="0"/>
        <v>0</v>
      </c>
    </row>
    <row r="83" spans="1:5" x14ac:dyDescent="0.25">
      <c r="A83" s="47"/>
      <c r="B83" s="42">
        <f>Role!B90</f>
        <v>0</v>
      </c>
      <c r="C83" s="29"/>
      <c r="D83" s="8">
        <f>Role!C90</f>
        <v>0</v>
      </c>
      <c r="E83" s="9">
        <f t="shared" si="0"/>
        <v>0</v>
      </c>
    </row>
    <row r="84" spans="1:5" x14ac:dyDescent="0.25">
      <c r="A84" s="47"/>
      <c r="B84" s="42">
        <f>Role!B91</f>
        <v>0</v>
      </c>
      <c r="C84" s="29"/>
      <c r="D84" s="8">
        <f>Role!C91</f>
        <v>0</v>
      </c>
      <c r="E84" s="9">
        <f t="shared" si="0"/>
        <v>0</v>
      </c>
    </row>
    <row r="85" spans="1:5" x14ac:dyDescent="0.25">
      <c r="A85" s="47"/>
      <c r="B85" s="42">
        <f>Role!B92</f>
        <v>0</v>
      </c>
      <c r="C85" s="29"/>
      <c r="D85" s="8">
        <f>Role!C92</f>
        <v>0</v>
      </c>
      <c r="E85" s="9">
        <f t="shared" si="0"/>
        <v>0</v>
      </c>
    </row>
    <row r="86" spans="1:5" x14ac:dyDescent="0.25">
      <c r="A86" s="46" t="str">
        <f>Role!A94</f>
        <v>Projektový manažer</v>
      </c>
      <c r="B86" s="34">
        <f>Role!B94</f>
        <v>0</v>
      </c>
      <c r="C86" s="29"/>
      <c r="D86" s="8">
        <f>Role!C94</f>
        <v>0</v>
      </c>
      <c r="E86" s="9">
        <f t="shared" si="0"/>
        <v>0</v>
      </c>
    </row>
    <row r="87" spans="1:5" x14ac:dyDescent="0.25">
      <c r="A87" s="47"/>
      <c r="B87" s="34">
        <f>Role!B95</f>
        <v>0</v>
      </c>
      <c r="C87" s="29"/>
      <c r="D87" s="8">
        <f>Role!C95</f>
        <v>0</v>
      </c>
      <c r="E87" s="9">
        <f t="shared" si="0"/>
        <v>0</v>
      </c>
    </row>
    <row r="88" spans="1:5" x14ac:dyDescent="0.25">
      <c r="A88" s="47"/>
      <c r="B88" s="34">
        <f>Role!B96</f>
        <v>0</v>
      </c>
      <c r="C88" s="29"/>
      <c r="D88" s="8">
        <f>Role!C96</f>
        <v>0</v>
      </c>
      <c r="E88" s="9">
        <f t="shared" si="0"/>
        <v>0</v>
      </c>
    </row>
    <row r="89" spans="1:5" x14ac:dyDescent="0.25">
      <c r="A89" s="47"/>
      <c r="B89" s="34">
        <f>Role!B97</f>
        <v>0</v>
      </c>
      <c r="C89" s="29"/>
      <c r="D89" s="8">
        <f>Role!C97</f>
        <v>0</v>
      </c>
      <c r="E89" s="9">
        <f t="shared" si="0"/>
        <v>0</v>
      </c>
    </row>
    <row r="90" spans="1:5" x14ac:dyDescent="0.25">
      <c r="A90" s="47"/>
      <c r="B90" s="34">
        <f>Role!B98</f>
        <v>0</v>
      </c>
      <c r="C90" s="29"/>
      <c r="D90" s="8">
        <f>Role!C98</f>
        <v>0</v>
      </c>
      <c r="E90" s="9">
        <f t="shared" si="0"/>
        <v>0</v>
      </c>
    </row>
    <row r="91" spans="1:5" x14ac:dyDescent="0.25">
      <c r="A91" s="47"/>
      <c r="B91" s="34">
        <f>Role!B99</f>
        <v>0</v>
      </c>
      <c r="C91" s="29"/>
      <c r="D91" s="8">
        <f>Role!C99</f>
        <v>0</v>
      </c>
      <c r="E91" s="9">
        <f t="shared" si="0"/>
        <v>0</v>
      </c>
    </row>
    <row r="92" spans="1:5" x14ac:dyDescent="0.25">
      <c r="A92" s="47"/>
      <c r="B92" s="34">
        <f>Role!B100</f>
        <v>0</v>
      </c>
      <c r="C92" s="29"/>
      <c r="D92" s="8">
        <f>Role!C100</f>
        <v>0</v>
      </c>
      <c r="E92" s="9">
        <f t="shared" si="0"/>
        <v>0</v>
      </c>
    </row>
    <row r="93" spans="1:5" x14ac:dyDescent="0.25">
      <c r="A93" s="47"/>
      <c r="B93" s="34">
        <f>Role!B101</f>
        <v>0</v>
      </c>
      <c r="C93" s="29"/>
      <c r="D93" s="8">
        <f>Role!C101</f>
        <v>0</v>
      </c>
      <c r="E93" s="9">
        <f t="shared" si="0"/>
        <v>0</v>
      </c>
    </row>
    <row r="94" spans="1:5" x14ac:dyDescent="0.25">
      <c r="A94" s="47"/>
      <c r="B94" s="34">
        <f>Role!B102</f>
        <v>0</v>
      </c>
      <c r="C94" s="29"/>
      <c r="D94" s="8">
        <f>Role!C102</f>
        <v>0</v>
      </c>
      <c r="E94" s="9">
        <f t="shared" si="0"/>
        <v>0</v>
      </c>
    </row>
    <row r="95" spans="1:5" x14ac:dyDescent="0.25">
      <c r="A95" s="47"/>
      <c r="B95" s="34">
        <f>Role!B103</f>
        <v>0</v>
      </c>
      <c r="C95" s="29"/>
      <c r="D95" s="8">
        <f>Role!C103</f>
        <v>0</v>
      </c>
      <c r="E95" s="9">
        <f t="shared" si="0"/>
        <v>0</v>
      </c>
    </row>
    <row r="96" spans="1:5" x14ac:dyDescent="0.25">
      <c r="A96" s="13" t="s">
        <v>7</v>
      </c>
      <c r="B96" s="35"/>
      <c r="C96" s="13">
        <f>SUM(C6:C95)</f>
        <v>0</v>
      </c>
      <c r="D96" s="19" t="s">
        <v>8</v>
      </c>
      <c r="E96" s="10">
        <f>SUM(E6:E95)</f>
        <v>0</v>
      </c>
    </row>
  </sheetData>
  <mergeCells count="10">
    <mergeCell ref="A46:A55"/>
    <mergeCell ref="A56:A65"/>
    <mergeCell ref="A66:A75"/>
    <mergeCell ref="A76:A85"/>
    <mergeCell ref="A86:A95"/>
    <mergeCell ref="A2:D2"/>
    <mergeCell ref="A6:A15"/>
    <mergeCell ref="A16:A25"/>
    <mergeCell ref="A26:A35"/>
    <mergeCell ref="A36:A45"/>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E96"/>
  <sheetViews>
    <sheetView topLeftCell="A73" workbookViewId="0">
      <selection activeCell="A66" sqref="A1:XFD1048576"/>
    </sheetView>
  </sheetViews>
  <sheetFormatPr defaultColWidth="8.7109375" defaultRowHeight="15" x14ac:dyDescent="0.25"/>
  <cols>
    <col min="1" max="1" width="29" customWidth="1"/>
    <col min="2" max="2" width="35.140625" style="28" customWidth="1"/>
    <col min="3" max="3" width="21.7109375" customWidth="1"/>
    <col min="4" max="6" width="18.42578125" customWidth="1"/>
  </cols>
  <sheetData>
    <row r="2" spans="1:5" ht="19.5" customHeight="1" x14ac:dyDescent="0.25">
      <c r="A2" s="56" t="s">
        <v>33</v>
      </c>
      <c r="B2" s="57"/>
      <c r="C2" s="57"/>
      <c r="D2" s="57"/>
    </row>
    <row r="5" spans="1:5" ht="93" customHeight="1" x14ac:dyDescent="0.25">
      <c r="A5" s="12" t="s">
        <v>16</v>
      </c>
      <c r="B5" s="11" t="s">
        <v>25</v>
      </c>
      <c r="C5" s="11" t="s">
        <v>19</v>
      </c>
      <c r="D5" s="11" t="s">
        <v>1</v>
      </c>
      <c r="E5" s="11" t="s">
        <v>6</v>
      </c>
    </row>
    <row r="6" spans="1:5" ht="15.75" customHeight="1" x14ac:dyDescent="0.25">
      <c r="A6" s="46" t="str">
        <f>Role!A6</f>
        <v>Architekt</v>
      </c>
      <c r="B6" s="34">
        <f>Role!B6</f>
        <v>0</v>
      </c>
      <c r="C6" s="29"/>
      <c r="D6" s="8">
        <f>Role!C6</f>
        <v>0</v>
      </c>
      <c r="E6" s="9">
        <f>C6*D6</f>
        <v>0</v>
      </c>
    </row>
    <row r="7" spans="1:5" ht="15.75" customHeight="1" x14ac:dyDescent="0.25">
      <c r="A7" s="47"/>
      <c r="B7" s="34">
        <f>Role!B7</f>
        <v>0</v>
      </c>
      <c r="C7" s="29"/>
      <c r="D7" s="8">
        <f>Role!C7</f>
        <v>0</v>
      </c>
      <c r="E7" s="9">
        <f t="shared" ref="E7:E95" si="0">C7*D7</f>
        <v>0</v>
      </c>
    </row>
    <row r="8" spans="1:5" ht="15.75" customHeight="1" x14ac:dyDescent="0.25">
      <c r="A8" s="47"/>
      <c r="B8" s="34">
        <f>Role!B8</f>
        <v>0</v>
      </c>
      <c r="C8" s="29"/>
      <c r="D8" s="8">
        <f>Role!C8</f>
        <v>0</v>
      </c>
      <c r="E8" s="9">
        <f t="shared" si="0"/>
        <v>0</v>
      </c>
    </row>
    <row r="9" spans="1:5" ht="15.75" customHeight="1" x14ac:dyDescent="0.25">
      <c r="A9" s="47"/>
      <c r="B9" s="34">
        <f>Role!B9</f>
        <v>0</v>
      </c>
      <c r="C9" s="29"/>
      <c r="D9" s="8">
        <f>Role!C9</f>
        <v>0</v>
      </c>
      <c r="E9" s="9">
        <f t="shared" si="0"/>
        <v>0</v>
      </c>
    </row>
    <row r="10" spans="1:5" ht="15.75" customHeight="1" x14ac:dyDescent="0.25">
      <c r="A10" s="47"/>
      <c r="B10" s="34">
        <f>Role!B10</f>
        <v>0</v>
      </c>
      <c r="C10" s="29"/>
      <c r="D10" s="8">
        <f>Role!C10</f>
        <v>0</v>
      </c>
      <c r="E10" s="9">
        <f t="shared" si="0"/>
        <v>0</v>
      </c>
    </row>
    <row r="11" spans="1:5" ht="15.75" customHeight="1" x14ac:dyDescent="0.25">
      <c r="A11" s="47"/>
      <c r="B11" s="34">
        <f>Role!B11</f>
        <v>0</v>
      </c>
      <c r="C11" s="29"/>
      <c r="D11" s="8">
        <f>Role!C11</f>
        <v>0</v>
      </c>
      <c r="E11" s="9">
        <f t="shared" si="0"/>
        <v>0</v>
      </c>
    </row>
    <row r="12" spans="1:5" ht="15.75" customHeight="1" x14ac:dyDescent="0.25">
      <c r="A12" s="47"/>
      <c r="B12" s="34">
        <f>Role!B12</f>
        <v>0</v>
      </c>
      <c r="C12" s="29"/>
      <c r="D12" s="8">
        <f>Role!C12</f>
        <v>0</v>
      </c>
      <c r="E12" s="9">
        <f t="shared" si="0"/>
        <v>0</v>
      </c>
    </row>
    <row r="13" spans="1:5" ht="15.75" customHeight="1" x14ac:dyDescent="0.25">
      <c r="A13" s="47"/>
      <c r="B13" s="34">
        <f>Role!B13</f>
        <v>0</v>
      </c>
      <c r="C13" s="29"/>
      <c r="D13" s="8">
        <f>Role!C13</f>
        <v>0</v>
      </c>
      <c r="E13" s="9">
        <f t="shared" si="0"/>
        <v>0</v>
      </c>
    </row>
    <row r="14" spans="1:5" ht="15.75" customHeight="1" x14ac:dyDescent="0.25">
      <c r="A14" s="47"/>
      <c r="B14" s="34">
        <f>Role!B14</f>
        <v>0</v>
      </c>
      <c r="C14" s="29"/>
      <c r="D14" s="8">
        <f>Role!C14</f>
        <v>0</v>
      </c>
      <c r="E14" s="9">
        <f t="shared" si="0"/>
        <v>0</v>
      </c>
    </row>
    <row r="15" spans="1:5" ht="15.75" customHeight="1" x14ac:dyDescent="0.25">
      <c r="A15" s="47"/>
      <c r="B15" s="34">
        <f>Role!B15</f>
        <v>0</v>
      </c>
      <c r="C15" s="29"/>
      <c r="D15" s="8">
        <f>Role!C15</f>
        <v>0</v>
      </c>
      <c r="E15" s="9">
        <f t="shared" si="0"/>
        <v>0</v>
      </c>
    </row>
    <row r="16" spans="1:5" ht="15.75" customHeight="1" x14ac:dyDescent="0.25">
      <c r="A16" s="46" t="str">
        <f>Role!A17</f>
        <v>Analytik</v>
      </c>
      <c r="B16" s="34">
        <f>Role!B17</f>
        <v>0</v>
      </c>
      <c r="C16" s="29"/>
      <c r="D16" s="8">
        <f>Role!C17</f>
        <v>0</v>
      </c>
      <c r="E16" s="9">
        <f t="shared" si="0"/>
        <v>0</v>
      </c>
    </row>
    <row r="17" spans="1:5" ht="15.75" customHeight="1" x14ac:dyDescent="0.25">
      <c r="A17" s="47"/>
      <c r="B17" s="34">
        <f>Role!B18</f>
        <v>0</v>
      </c>
      <c r="C17" s="29"/>
      <c r="D17" s="8">
        <f>Role!C18</f>
        <v>0</v>
      </c>
      <c r="E17" s="9">
        <f t="shared" si="0"/>
        <v>0</v>
      </c>
    </row>
    <row r="18" spans="1:5" ht="15.75" customHeight="1" x14ac:dyDescent="0.25">
      <c r="A18" s="47"/>
      <c r="B18" s="34">
        <f>Role!B19</f>
        <v>0</v>
      </c>
      <c r="C18" s="29"/>
      <c r="D18" s="8">
        <f>Role!C19</f>
        <v>0</v>
      </c>
      <c r="E18" s="9">
        <f t="shared" si="0"/>
        <v>0</v>
      </c>
    </row>
    <row r="19" spans="1:5" ht="15.75" customHeight="1" x14ac:dyDescent="0.25">
      <c r="A19" s="47"/>
      <c r="B19" s="34">
        <f>Role!B20</f>
        <v>0</v>
      </c>
      <c r="C19" s="29"/>
      <c r="D19" s="8">
        <f>Role!C20</f>
        <v>0</v>
      </c>
      <c r="E19" s="9">
        <f t="shared" si="0"/>
        <v>0</v>
      </c>
    </row>
    <row r="20" spans="1:5" ht="15.75" customHeight="1" x14ac:dyDescent="0.25">
      <c r="A20" s="47"/>
      <c r="B20" s="34">
        <f>Role!B21</f>
        <v>0</v>
      </c>
      <c r="C20" s="29"/>
      <c r="D20" s="8">
        <f>Role!C21</f>
        <v>0</v>
      </c>
      <c r="E20" s="9">
        <f t="shared" si="0"/>
        <v>0</v>
      </c>
    </row>
    <row r="21" spans="1:5" ht="15.75" customHeight="1" x14ac:dyDescent="0.25">
      <c r="A21" s="47"/>
      <c r="B21" s="34">
        <f>Role!B22</f>
        <v>0</v>
      </c>
      <c r="C21" s="29"/>
      <c r="D21" s="8">
        <f>Role!C22</f>
        <v>0</v>
      </c>
      <c r="E21" s="9">
        <f t="shared" si="0"/>
        <v>0</v>
      </c>
    </row>
    <row r="22" spans="1:5" ht="15.75" customHeight="1" x14ac:dyDescent="0.25">
      <c r="A22" s="47"/>
      <c r="B22" s="34">
        <f>Role!B23</f>
        <v>0</v>
      </c>
      <c r="C22" s="29"/>
      <c r="D22" s="8">
        <f>Role!C23</f>
        <v>0</v>
      </c>
      <c r="E22" s="9">
        <f t="shared" si="0"/>
        <v>0</v>
      </c>
    </row>
    <row r="23" spans="1:5" ht="15.75" customHeight="1" x14ac:dyDescent="0.25">
      <c r="A23" s="47"/>
      <c r="B23" s="34">
        <f>Role!B24</f>
        <v>0</v>
      </c>
      <c r="C23" s="29"/>
      <c r="D23" s="8">
        <f>Role!C24</f>
        <v>0</v>
      </c>
      <c r="E23" s="9">
        <f t="shared" si="0"/>
        <v>0</v>
      </c>
    </row>
    <row r="24" spans="1:5" ht="15.75" customHeight="1" x14ac:dyDescent="0.25">
      <c r="A24" s="47"/>
      <c r="B24" s="34">
        <f>Role!B25</f>
        <v>0</v>
      </c>
      <c r="C24" s="29"/>
      <c r="D24" s="8">
        <f>Role!C25</f>
        <v>0</v>
      </c>
      <c r="E24" s="9">
        <f t="shared" si="0"/>
        <v>0</v>
      </c>
    </row>
    <row r="25" spans="1:5" ht="15.75" customHeight="1" x14ac:dyDescent="0.25">
      <c r="A25" s="47"/>
      <c r="B25" s="34">
        <f>Role!B26</f>
        <v>0</v>
      </c>
      <c r="C25" s="29"/>
      <c r="D25" s="8">
        <f>Role!C26</f>
        <v>0</v>
      </c>
      <c r="E25" s="9">
        <f t="shared" si="0"/>
        <v>0</v>
      </c>
    </row>
    <row r="26" spans="1:5" ht="15.75" customHeight="1" x14ac:dyDescent="0.25">
      <c r="A26" s="46" t="s">
        <v>39</v>
      </c>
      <c r="B26" s="34">
        <f>Role!B28</f>
        <v>0</v>
      </c>
      <c r="C26" s="29"/>
      <c r="D26" s="8">
        <f>Role!C28</f>
        <v>0</v>
      </c>
      <c r="E26" s="9">
        <f t="shared" si="0"/>
        <v>0</v>
      </c>
    </row>
    <row r="27" spans="1:5" ht="15.75" customHeight="1" x14ac:dyDescent="0.25">
      <c r="A27" s="47"/>
      <c r="B27" s="34">
        <f>Role!B29</f>
        <v>0</v>
      </c>
      <c r="C27" s="29"/>
      <c r="D27" s="8">
        <f>Role!C29</f>
        <v>0</v>
      </c>
      <c r="E27" s="9">
        <f t="shared" si="0"/>
        <v>0</v>
      </c>
    </row>
    <row r="28" spans="1:5" ht="15.75" customHeight="1" x14ac:dyDescent="0.25">
      <c r="A28" s="47"/>
      <c r="B28" s="34">
        <f>Role!B30</f>
        <v>0</v>
      </c>
      <c r="C28" s="29"/>
      <c r="D28" s="8">
        <f>Role!C30</f>
        <v>0</v>
      </c>
      <c r="E28" s="9">
        <f t="shared" si="0"/>
        <v>0</v>
      </c>
    </row>
    <row r="29" spans="1:5" ht="15.75" customHeight="1" x14ac:dyDescent="0.25">
      <c r="A29" s="47"/>
      <c r="B29" s="34">
        <f>Role!B31</f>
        <v>0</v>
      </c>
      <c r="C29" s="29"/>
      <c r="D29" s="8">
        <f>Role!C31</f>
        <v>0</v>
      </c>
      <c r="E29" s="9">
        <f t="shared" si="0"/>
        <v>0</v>
      </c>
    </row>
    <row r="30" spans="1:5" ht="15.75" customHeight="1" x14ac:dyDescent="0.25">
      <c r="A30" s="47"/>
      <c r="B30" s="34">
        <f>Role!B32</f>
        <v>0</v>
      </c>
      <c r="C30" s="29"/>
      <c r="D30" s="8">
        <f>Role!C32</f>
        <v>0</v>
      </c>
      <c r="E30" s="9">
        <f t="shared" si="0"/>
        <v>0</v>
      </c>
    </row>
    <row r="31" spans="1:5" ht="15.75" customHeight="1" x14ac:dyDescent="0.25">
      <c r="A31" s="47"/>
      <c r="B31" s="34">
        <f>Role!B33</f>
        <v>0</v>
      </c>
      <c r="C31" s="29"/>
      <c r="D31" s="8">
        <f>Role!C33</f>
        <v>0</v>
      </c>
      <c r="E31" s="9">
        <f t="shared" si="0"/>
        <v>0</v>
      </c>
    </row>
    <row r="32" spans="1:5" ht="15.75" customHeight="1" x14ac:dyDescent="0.25">
      <c r="A32" s="47"/>
      <c r="B32" s="34">
        <f>Role!B34</f>
        <v>0</v>
      </c>
      <c r="C32" s="29"/>
      <c r="D32" s="8">
        <f>Role!C34</f>
        <v>0</v>
      </c>
      <c r="E32" s="9">
        <f t="shared" si="0"/>
        <v>0</v>
      </c>
    </row>
    <row r="33" spans="1:5" ht="15.75" customHeight="1" x14ac:dyDescent="0.25">
      <c r="A33" s="47"/>
      <c r="B33" s="34">
        <f>Role!B35</f>
        <v>0</v>
      </c>
      <c r="C33" s="29"/>
      <c r="D33" s="8">
        <f>Role!C35</f>
        <v>0</v>
      </c>
      <c r="E33" s="9">
        <f t="shared" si="0"/>
        <v>0</v>
      </c>
    </row>
    <row r="34" spans="1:5" ht="15.75" customHeight="1" x14ac:dyDescent="0.25">
      <c r="A34" s="47"/>
      <c r="B34" s="34">
        <f>Role!B36</f>
        <v>0</v>
      </c>
      <c r="C34" s="29"/>
      <c r="D34" s="8">
        <f>Role!C36</f>
        <v>0</v>
      </c>
      <c r="E34" s="9">
        <f t="shared" si="0"/>
        <v>0</v>
      </c>
    </row>
    <row r="35" spans="1:5" ht="15.75" customHeight="1" x14ac:dyDescent="0.25">
      <c r="A35" s="47"/>
      <c r="B35" s="34">
        <f>Role!B36</f>
        <v>0</v>
      </c>
      <c r="C35" s="29"/>
      <c r="D35" s="8">
        <f>Role!C37</f>
        <v>0</v>
      </c>
      <c r="E35" s="9">
        <f t="shared" si="0"/>
        <v>0</v>
      </c>
    </row>
    <row r="36" spans="1:5" x14ac:dyDescent="0.25">
      <c r="A36" s="46" t="s">
        <v>40</v>
      </c>
      <c r="B36" s="42">
        <f>Role!B39</f>
        <v>0</v>
      </c>
      <c r="C36" s="29"/>
      <c r="D36" s="8">
        <f>Role!C39</f>
        <v>0</v>
      </c>
      <c r="E36" s="9">
        <f t="shared" si="0"/>
        <v>0</v>
      </c>
    </row>
    <row r="37" spans="1:5" x14ac:dyDescent="0.25">
      <c r="A37" s="47"/>
      <c r="B37" s="42">
        <f>Role!B40</f>
        <v>0</v>
      </c>
      <c r="C37" s="29"/>
      <c r="D37" s="8">
        <f>Role!C40</f>
        <v>0</v>
      </c>
      <c r="E37" s="9">
        <f t="shared" si="0"/>
        <v>0</v>
      </c>
    </row>
    <row r="38" spans="1:5" x14ac:dyDescent="0.25">
      <c r="A38" s="47"/>
      <c r="B38" s="42">
        <f>Role!B41</f>
        <v>0</v>
      </c>
      <c r="C38" s="29"/>
      <c r="D38" s="8">
        <f>Role!C41</f>
        <v>0</v>
      </c>
      <c r="E38" s="9">
        <f t="shared" si="0"/>
        <v>0</v>
      </c>
    </row>
    <row r="39" spans="1:5" x14ac:dyDescent="0.25">
      <c r="A39" s="47"/>
      <c r="B39" s="42">
        <f>Role!B42</f>
        <v>0</v>
      </c>
      <c r="C39" s="29"/>
      <c r="D39" s="8">
        <f>Role!C42</f>
        <v>0</v>
      </c>
      <c r="E39" s="9">
        <f t="shared" si="0"/>
        <v>0</v>
      </c>
    </row>
    <row r="40" spans="1:5" x14ac:dyDescent="0.25">
      <c r="A40" s="47"/>
      <c r="B40" s="42">
        <f>Role!B43</f>
        <v>0</v>
      </c>
      <c r="C40" s="29"/>
      <c r="D40" s="8">
        <f>Role!C43</f>
        <v>0</v>
      </c>
      <c r="E40" s="9">
        <f t="shared" si="0"/>
        <v>0</v>
      </c>
    </row>
    <row r="41" spans="1:5" x14ac:dyDescent="0.25">
      <c r="A41" s="47"/>
      <c r="B41" s="42">
        <f>Role!B44</f>
        <v>0</v>
      </c>
      <c r="C41" s="29"/>
      <c r="D41" s="8">
        <f>Role!C44</f>
        <v>0</v>
      </c>
      <c r="E41" s="9">
        <f t="shared" si="0"/>
        <v>0</v>
      </c>
    </row>
    <row r="42" spans="1:5" x14ac:dyDescent="0.25">
      <c r="A42" s="47"/>
      <c r="B42" s="42">
        <f>Role!B45</f>
        <v>0</v>
      </c>
      <c r="C42" s="29"/>
      <c r="D42" s="8">
        <f>Role!C45</f>
        <v>0</v>
      </c>
      <c r="E42" s="9">
        <f t="shared" si="0"/>
        <v>0</v>
      </c>
    </row>
    <row r="43" spans="1:5" x14ac:dyDescent="0.25">
      <c r="A43" s="47"/>
      <c r="B43" s="42">
        <f>Role!B46</f>
        <v>0</v>
      </c>
      <c r="C43" s="29"/>
      <c r="D43" s="8">
        <f>Role!C46</f>
        <v>0</v>
      </c>
      <c r="E43" s="9">
        <f t="shared" si="0"/>
        <v>0</v>
      </c>
    </row>
    <row r="44" spans="1:5" x14ac:dyDescent="0.25">
      <c r="A44" s="47"/>
      <c r="B44" s="42">
        <f>Role!B47</f>
        <v>0</v>
      </c>
      <c r="C44" s="29"/>
      <c r="D44" s="8">
        <f>Role!C47</f>
        <v>0</v>
      </c>
      <c r="E44" s="9">
        <f t="shared" si="0"/>
        <v>0</v>
      </c>
    </row>
    <row r="45" spans="1:5" x14ac:dyDescent="0.25">
      <c r="A45" s="47"/>
      <c r="B45" s="42">
        <f>Role!B48</f>
        <v>0</v>
      </c>
      <c r="C45" s="29"/>
      <c r="D45" s="8">
        <f>Role!C48</f>
        <v>0</v>
      </c>
      <c r="E45" s="9">
        <f t="shared" si="0"/>
        <v>0</v>
      </c>
    </row>
    <row r="46" spans="1:5" x14ac:dyDescent="0.25">
      <c r="A46" s="46" t="s">
        <v>41</v>
      </c>
      <c r="B46" s="42">
        <f>Role!B50</f>
        <v>0</v>
      </c>
      <c r="C46" s="29"/>
      <c r="D46" s="8">
        <f>Role!C50</f>
        <v>0</v>
      </c>
      <c r="E46" s="9">
        <f t="shared" si="0"/>
        <v>0</v>
      </c>
    </row>
    <row r="47" spans="1:5" x14ac:dyDescent="0.25">
      <c r="A47" s="47"/>
      <c r="B47" s="42">
        <f>Role!B51</f>
        <v>0</v>
      </c>
      <c r="C47" s="29"/>
      <c r="D47" s="8">
        <f>Role!C51</f>
        <v>0</v>
      </c>
      <c r="E47" s="9">
        <f t="shared" si="0"/>
        <v>0</v>
      </c>
    </row>
    <row r="48" spans="1:5" x14ac:dyDescent="0.25">
      <c r="A48" s="47"/>
      <c r="B48" s="42">
        <f>Role!B52</f>
        <v>0</v>
      </c>
      <c r="C48" s="29"/>
      <c r="D48" s="8">
        <f>Role!C52</f>
        <v>0</v>
      </c>
      <c r="E48" s="9">
        <f t="shared" si="0"/>
        <v>0</v>
      </c>
    </row>
    <row r="49" spans="1:5" x14ac:dyDescent="0.25">
      <c r="A49" s="47"/>
      <c r="B49" s="42">
        <f>Role!B53</f>
        <v>0</v>
      </c>
      <c r="C49" s="29"/>
      <c r="D49" s="8">
        <f>Role!C53</f>
        <v>0</v>
      </c>
      <c r="E49" s="9">
        <f t="shared" si="0"/>
        <v>0</v>
      </c>
    </row>
    <row r="50" spans="1:5" x14ac:dyDescent="0.25">
      <c r="A50" s="47"/>
      <c r="B50" s="42">
        <f>Role!B54</f>
        <v>0</v>
      </c>
      <c r="C50" s="29"/>
      <c r="D50" s="8">
        <f>Role!C54</f>
        <v>0</v>
      </c>
      <c r="E50" s="9">
        <f t="shared" si="0"/>
        <v>0</v>
      </c>
    </row>
    <row r="51" spans="1:5" x14ac:dyDescent="0.25">
      <c r="A51" s="47"/>
      <c r="B51" s="42">
        <f>Role!B55</f>
        <v>0</v>
      </c>
      <c r="C51" s="29"/>
      <c r="D51" s="8">
        <f>Role!C55</f>
        <v>0</v>
      </c>
      <c r="E51" s="9">
        <f t="shared" si="0"/>
        <v>0</v>
      </c>
    </row>
    <row r="52" spans="1:5" x14ac:dyDescent="0.25">
      <c r="A52" s="47"/>
      <c r="B52" s="42">
        <f>Role!B56</f>
        <v>0</v>
      </c>
      <c r="C52" s="29"/>
      <c r="D52" s="8">
        <f>Role!C56</f>
        <v>0</v>
      </c>
      <c r="E52" s="9">
        <f t="shared" si="0"/>
        <v>0</v>
      </c>
    </row>
    <row r="53" spans="1:5" x14ac:dyDescent="0.25">
      <c r="A53" s="47"/>
      <c r="B53" s="42">
        <f>Role!B57</f>
        <v>0</v>
      </c>
      <c r="C53" s="29"/>
      <c r="D53" s="8">
        <f>Role!C57</f>
        <v>0</v>
      </c>
      <c r="E53" s="9">
        <f t="shared" si="0"/>
        <v>0</v>
      </c>
    </row>
    <row r="54" spans="1:5" x14ac:dyDescent="0.25">
      <c r="A54" s="47"/>
      <c r="B54" s="42">
        <f>Role!B58</f>
        <v>0</v>
      </c>
      <c r="C54" s="29"/>
      <c r="D54" s="8">
        <f>Role!C58</f>
        <v>0</v>
      </c>
      <c r="E54" s="9">
        <f t="shared" si="0"/>
        <v>0</v>
      </c>
    </row>
    <row r="55" spans="1:5" x14ac:dyDescent="0.25">
      <c r="A55" s="47"/>
      <c r="B55" s="42">
        <f>Role!B59</f>
        <v>0</v>
      </c>
      <c r="C55" s="29"/>
      <c r="D55" s="8">
        <f>Role!C59</f>
        <v>0</v>
      </c>
      <c r="E55" s="9">
        <f t="shared" si="0"/>
        <v>0</v>
      </c>
    </row>
    <row r="56" spans="1:5" x14ac:dyDescent="0.25">
      <c r="A56" s="46" t="s">
        <v>42</v>
      </c>
      <c r="B56" s="42">
        <f>Role!B61</f>
        <v>0</v>
      </c>
      <c r="C56" s="29"/>
      <c r="D56" s="8">
        <f>Role!C61</f>
        <v>0</v>
      </c>
      <c r="E56" s="9">
        <f t="shared" si="0"/>
        <v>0</v>
      </c>
    </row>
    <row r="57" spans="1:5" x14ac:dyDescent="0.25">
      <c r="A57" s="47"/>
      <c r="B57" s="42">
        <f>Role!B62</f>
        <v>0</v>
      </c>
      <c r="C57" s="29"/>
      <c r="D57" s="8">
        <f>Role!C62</f>
        <v>0</v>
      </c>
      <c r="E57" s="9">
        <f t="shared" si="0"/>
        <v>0</v>
      </c>
    </row>
    <row r="58" spans="1:5" x14ac:dyDescent="0.25">
      <c r="A58" s="47"/>
      <c r="B58" s="42">
        <f>Role!B63</f>
        <v>0</v>
      </c>
      <c r="C58" s="29"/>
      <c r="D58" s="8">
        <f>Role!C63</f>
        <v>0</v>
      </c>
      <c r="E58" s="9">
        <f t="shared" si="0"/>
        <v>0</v>
      </c>
    </row>
    <row r="59" spans="1:5" x14ac:dyDescent="0.25">
      <c r="A59" s="47"/>
      <c r="B59" s="42">
        <f>Role!B64</f>
        <v>0</v>
      </c>
      <c r="C59" s="29"/>
      <c r="D59" s="8">
        <f>Role!C64</f>
        <v>0</v>
      </c>
      <c r="E59" s="9">
        <f t="shared" si="0"/>
        <v>0</v>
      </c>
    </row>
    <row r="60" spans="1:5" x14ac:dyDescent="0.25">
      <c r="A60" s="47"/>
      <c r="B60" s="42">
        <f>Role!B65</f>
        <v>0</v>
      </c>
      <c r="C60" s="29"/>
      <c r="D60" s="8">
        <f>Role!C65</f>
        <v>0</v>
      </c>
      <c r="E60" s="9">
        <f t="shared" si="0"/>
        <v>0</v>
      </c>
    </row>
    <row r="61" spans="1:5" x14ac:dyDescent="0.25">
      <c r="A61" s="47"/>
      <c r="B61" s="42">
        <f>Role!B66</f>
        <v>0</v>
      </c>
      <c r="C61" s="29"/>
      <c r="D61" s="8">
        <f>Role!C66</f>
        <v>0</v>
      </c>
      <c r="E61" s="9">
        <f t="shared" si="0"/>
        <v>0</v>
      </c>
    </row>
    <row r="62" spans="1:5" x14ac:dyDescent="0.25">
      <c r="A62" s="47"/>
      <c r="B62" s="42">
        <f>Role!B67</f>
        <v>0</v>
      </c>
      <c r="C62" s="29"/>
      <c r="D62" s="8">
        <f>Role!C67</f>
        <v>0</v>
      </c>
      <c r="E62" s="9">
        <f t="shared" si="0"/>
        <v>0</v>
      </c>
    </row>
    <row r="63" spans="1:5" x14ac:dyDescent="0.25">
      <c r="A63" s="47"/>
      <c r="B63" s="42">
        <f>Role!B68</f>
        <v>0</v>
      </c>
      <c r="C63" s="29"/>
      <c r="D63" s="8">
        <f>Role!C68</f>
        <v>0</v>
      </c>
      <c r="E63" s="9">
        <f t="shared" si="0"/>
        <v>0</v>
      </c>
    </row>
    <row r="64" spans="1:5" x14ac:dyDescent="0.25">
      <c r="A64" s="47"/>
      <c r="B64" s="42">
        <f>Role!B69</f>
        <v>0</v>
      </c>
      <c r="C64" s="29"/>
      <c r="D64" s="8">
        <f>Role!C69</f>
        <v>0</v>
      </c>
      <c r="E64" s="9">
        <f t="shared" si="0"/>
        <v>0</v>
      </c>
    </row>
    <row r="65" spans="1:5" x14ac:dyDescent="0.25">
      <c r="A65" s="47"/>
      <c r="B65" s="42">
        <f>Role!B70</f>
        <v>0</v>
      </c>
      <c r="C65" s="29"/>
      <c r="D65" s="8">
        <f>Role!C70</f>
        <v>0</v>
      </c>
      <c r="E65" s="9">
        <f t="shared" si="0"/>
        <v>0</v>
      </c>
    </row>
    <row r="66" spans="1:5" x14ac:dyDescent="0.25">
      <c r="A66" s="46" t="s">
        <v>43</v>
      </c>
      <c r="B66" s="42">
        <f>Role!B72</f>
        <v>0</v>
      </c>
      <c r="C66" s="29"/>
      <c r="D66" s="8">
        <f>Role!C72</f>
        <v>0</v>
      </c>
      <c r="E66" s="9">
        <f t="shared" si="0"/>
        <v>0</v>
      </c>
    </row>
    <row r="67" spans="1:5" x14ac:dyDescent="0.25">
      <c r="A67" s="47"/>
      <c r="B67" s="42">
        <f>Role!B73</f>
        <v>0</v>
      </c>
      <c r="C67" s="29"/>
      <c r="D67" s="8">
        <f>Role!C73</f>
        <v>0</v>
      </c>
      <c r="E67" s="9">
        <f t="shared" si="0"/>
        <v>0</v>
      </c>
    </row>
    <row r="68" spans="1:5" x14ac:dyDescent="0.25">
      <c r="A68" s="47"/>
      <c r="B68" s="42">
        <f>Role!B74</f>
        <v>0</v>
      </c>
      <c r="C68" s="29"/>
      <c r="D68" s="8">
        <f>Role!C74</f>
        <v>0</v>
      </c>
      <c r="E68" s="9">
        <f t="shared" si="0"/>
        <v>0</v>
      </c>
    </row>
    <row r="69" spans="1:5" x14ac:dyDescent="0.25">
      <c r="A69" s="47"/>
      <c r="B69" s="42">
        <f>Role!B75</f>
        <v>0</v>
      </c>
      <c r="C69" s="29"/>
      <c r="D69" s="8">
        <f>Role!C75</f>
        <v>0</v>
      </c>
      <c r="E69" s="9">
        <f t="shared" si="0"/>
        <v>0</v>
      </c>
    </row>
    <row r="70" spans="1:5" x14ac:dyDescent="0.25">
      <c r="A70" s="47"/>
      <c r="B70" s="42">
        <f>Role!B76</f>
        <v>0</v>
      </c>
      <c r="C70" s="29"/>
      <c r="D70" s="8">
        <f>Role!C76</f>
        <v>0</v>
      </c>
      <c r="E70" s="9">
        <f t="shared" si="0"/>
        <v>0</v>
      </c>
    </row>
    <row r="71" spans="1:5" x14ac:dyDescent="0.25">
      <c r="A71" s="47"/>
      <c r="B71" s="42">
        <f>Role!B77</f>
        <v>0</v>
      </c>
      <c r="C71" s="29"/>
      <c r="D71" s="8">
        <f>Role!C77</f>
        <v>0</v>
      </c>
      <c r="E71" s="9">
        <f t="shared" si="0"/>
        <v>0</v>
      </c>
    </row>
    <row r="72" spans="1:5" x14ac:dyDescent="0.25">
      <c r="A72" s="47"/>
      <c r="B72" s="42">
        <f>Role!B78</f>
        <v>0</v>
      </c>
      <c r="C72" s="29"/>
      <c r="D72" s="8">
        <f>Role!C78</f>
        <v>0</v>
      </c>
      <c r="E72" s="9">
        <f t="shared" si="0"/>
        <v>0</v>
      </c>
    </row>
    <row r="73" spans="1:5" x14ac:dyDescent="0.25">
      <c r="A73" s="47"/>
      <c r="B73" s="42">
        <f>Role!B79</f>
        <v>0</v>
      </c>
      <c r="C73" s="29"/>
      <c r="D73" s="8">
        <f>Role!C79</f>
        <v>0</v>
      </c>
      <c r="E73" s="9">
        <f t="shared" si="0"/>
        <v>0</v>
      </c>
    </row>
    <row r="74" spans="1:5" x14ac:dyDescent="0.25">
      <c r="A74" s="47"/>
      <c r="B74" s="42">
        <f>Role!B80</f>
        <v>0</v>
      </c>
      <c r="C74" s="29"/>
      <c r="D74" s="8">
        <f>Role!C80</f>
        <v>0</v>
      </c>
      <c r="E74" s="9">
        <f t="shared" si="0"/>
        <v>0</v>
      </c>
    </row>
    <row r="75" spans="1:5" x14ac:dyDescent="0.25">
      <c r="A75" s="47"/>
      <c r="B75" s="42">
        <f>Role!B81</f>
        <v>0</v>
      </c>
      <c r="C75" s="29"/>
      <c r="D75" s="8">
        <f>Role!C81</f>
        <v>0</v>
      </c>
      <c r="E75" s="9">
        <f t="shared" si="0"/>
        <v>0</v>
      </c>
    </row>
    <row r="76" spans="1:5" x14ac:dyDescent="0.25">
      <c r="A76" s="46" t="s">
        <v>44</v>
      </c>
      <c r="B76" s="42">
        <f>Role!B83</f>
        <v>0</v>
      </c>
      <c r="C76" s="29"/>
      <c r="D76" s="8">
        <f>Role!C83</f>
        <v>0</v>
      </c>
      <c r="E76" s="9">
        <f t="shared" si="0"/>
        <v>0</v>
      </c>
    </row>
    <row r="77" spans="1:5" x14ac:dyDescent="0.25">
      <c r="A77" s="47"/>
      <c r="B77" s="42">
        <f>Role!B84</f>
        <v>0</v>
      </c>
      <c r="C77" s="29"/>
      <c r="D77" s="8">
        <f>Role!C84</f>
        <v>0</v>
      </c>
      <c r="E77" s="9">
        <f t="shared" si="0"/>
        <v>0</v>
      </c>
    </row>
    <row r="78" spans="1:5" x14ac:dyDescent="0.25">
      <c r="A78" s="47"/>
      <c r="B78" s="42">
        <f>Role!B85</f>
        <v>0</v>
      </c>
      <c r="C78" s="29"/>
      <c r="D78" s="8">
        <f>Role!C85</f>
        <v>0</v>
      </c>
      <c r="E78" s="9">
        <f t="shared" si="0"/>
        <v>0</v>
      </c>
    </row>
    <row r="79" spans="1:5" x14ac:dyDescent="0.25">
      <c r="A79" s="47"/>
      <c r="B79" s="42">
        <f>Role!B86</f>
        <v>0</v>
      </c>
      <c r="C79" s="29"/>
      <c r="D79" s="8">
        <f>Role!C86</f>
        <v>0</v>
      </c>
      <c r="E79" s="9">
        <f t="shared" si="0"/>
        <v>0</v>
      </c>
    </row>
    <row r="80" spans="1:5" x14ac:dyDescent="0.25">
      <c r="A80" s="47"/>
      <c r="B80" s="42">
        <f>Role!B87</f>
        <v>0</v>
      </c>
      <c r="C80" s="29"/>
      <c r="D80" s="8">
        <f>Role!C87</f>
        <v>0</v>
      </c>
      <c r="E80" s="9">
        <f t="shared" si="0"/>
        <v>0</v>
      </c>
    </row>
    <row r="81" spans="1:5" x14ac:dyDescent="0.25">
      <c r="A81" s="47"/>
      <c r="B81" s="42">
        <f>Role!B88</f>
        <v>0</v>
      </c>
      <c r="C81" s="29"/>
      <c r="D81" s="8">
        <f>Role!C88</f>
        <v>0</v>
      </c>
      <c r="E81" s="9">
        <f t="shared" si="0"/>
        <v>0</v>
      </c>
    </row>
    <row r="82" spans="1:5" x14ac:dyDescent="0.25">
      <c r="A82" s="47"/>
      <c r="B82" s="42">
        <f>Role!B89</f>
        <v>0</v>
      </c>
      <c r="C82" s="29"/>
      <c r="D82" s="8">
        <f>Role!C89</f>
        <v>0</v>
      </c>
      <c r="E82" s="9">
        <f t="shared" si="0"/>
        <v>0</v>
      </c>
    </row>
    <row r="83" spans="1:5" x14ac:dyDescent="0.25">
      <c r="A83" s="47"/>
      <c r="B83" s="42">
        <f>Role!B90</f>
        <v>0</v>
      </c>
      <c r="C83" s="29"/>
      <c r="D83" s="8">
        <f>Role!C90</f>
        <v>0</v>
      </c>
      <c r="E83" s="9">
        <f t="shared" si="0"/>
        <v>0</v>
      </c>
    </row>
    <row r="84" spans="1:5" x14ac:dyDescent="0.25">
      <c r="A84" s="47"/>
      <c r="B84" s="42">
        <f>Role!B91</f>
        <v>0</v>
      </c>
      <c r="C84" s="29"/>
      <c r="D84" s="8">
        <f>Role!C91</f>
        <v>0</v>
      </c>
      <c r="E84" s="9">
        <f t="shared" si="0"/>
        <v>0</v>
      </c>
    </row>
    <row r="85" spans="1:5" x14ac:dyDescent="0.25">
      <c r="A85" s="47"/>
      <c r="B85" s="42">
        <f>Role!B92</f>
        <v>0</v>
      </c>
      <c r="C85" s="29"/>
      <c r="D85" s="8">
        <f>Role!C92</f>
        <v>0</v>
      </c>
      <c r="E85" s="9">
        <f t="shared" si="0"/>
        <v>0</v>
      </c>
    </row>
    <row r="86" spans="1:5" x14ac:dyDescent="0.25">
      <c r="A86" s="46" t="str">
        <f>Role!A94</f>
        <v>Projektový manažer</v>
      </c>
      <c r="B86" s="34">
        <f>Role!B94</f>
        <v>0</v>
      </c>
      <c r="C86" s="29"/>
      <c r="D86" s="8">
        <f>Role!C94</f>
        <v>0</v>
      </c>
      <c r="E86" s="9">
        <f t="shared" si="0"/>
        <v>0</v>
      </c>
    </row>
    <row r="87" spans="1:5" x14ac:dyDescent="0.25">
      <c r="A87" s="47"/>
      <c r="B87" s="34">
        <f>Role!B95</f>
        <v>0</v>
      </c>
      <c r="C87" s="29"/>
      <c r="D87" s="8">
        <f>Role!C95</f>
        <v>0</v>
      </c>
      <c r="E87" s="9">
        <f t="shared" si="0"/>
        <v>0</v>
      </c>
    </row>
    <row r="88" spans="1:5" x14ac:dyDescent="0.25">
      <c r="A88" s="47"/>
      <c r="B88" s="34">
        <f>Role!B96</f>
        <v>0</v>
      </c>
      <c r="C88" s="29"/>
      <c r="D88" s="8">
        <f>Role!C96</f>
        <v>0</v>
      </c>
      <c r="E88" s="9">
        <f t="shared" si="0"/>
        <v>0</v>
      </c>
    </row>
    <row r="89" spans="1:5" x14ac:dyDescent="0.25">
      <c r="A89" s="47"/>
      <c r="B89" s="34">
        <f>Role!B97</f>
        <v>0</v>
      </c>
      <c r="C89" s="29"/>
      <c r="D89" s="8">
        <f>Role!C97</f>
        <v>0</v>
      </c>
      <c r="E89" s="9">
        <f t="shared" si="0"/>
        <v>0</v>
      </c>
    </row>
    <row r="90" spans="1:5" x14ac:dyDescent="0.25">
      <c r="A90" s="47"/>
      <c r="B90" s="34">
        <f>Role!B98</f>
        <v>0</v>
      </c>
      <c r="C90" s="29"/>
      <c r="D90" s="8">
        <f>Role!C98</f>
        <v>0</v>
      </c>
      <c r="E90" s="9">
        <f t="shared" si="0"/>
        <v>0</v>
      </c>
    </row>
    <row r="91" spans="1:5" x14ac:dyDescent="0.25">
      <c r="A91" s="47"/>
      <c r="B91" s="34">
        <f>Role!B99</f>
        <v>0</v>
      </c>
      <c r="C91" s="29"/>
      <c r="D91" s="8">
        <f>Role!C99</f>
        <v>0</v>
      </c>
      <c r="E91" s="9">
        <f t="shared" si="0"/>
        <v>0</v>
      </c>
    </row>
    <row r="92" spans="1:5" x14ac:dyDescent="0.25">
      <c r="A92" s="47"/>
      <c r="B92" s="34">
        <f>Role!B100</f>
        <v>0</v>
      </c>
      <c r="C92" s="29"/>
      <c r="D92" s="8">
        <f>Role!C100</f>
        <v>0</v>
      </c>
      <c r="E92" s="9">
        <f t="shared" si="0"/>
        <v>0</v>
      </c>
    </row>
    <row r="93" spans="1:5" x14ac:dyDescent="0.25">
      <c r="A93" s="47"/>
      <c r="B93" s="34">
        <f>Role!B101</f>
        <v>0</v>
      </c>
      <c r="C93" s="29"/>
      <c r="D93" s="8">
        <f>Role!C101</f>
        <v>0</v>
      </c>
      <c r="E93" s="9">
        <f t="shared" si="0"/>
        <v>0</v>
      </c>
    </row>
    <row r="94" spans="1:5" x14ac:dyDescent="0.25">
      <c r="A94" s="47"/>
      <c r="B94" s="34">
        <f>Role!B102</f>
        <v>0</v>
      </c>
      <c r="C94" s="29"/>
      <c r="D94" s="8">
        <f>Role!C102</f>
        <v>0</v>
      </c>
      <c r="E94" s="9">
        <f t="shared" si="0"/>
        <v>0</v>
      </c>
    </row>
    <row r="95" spans="1:5" x14ac:dyDescent="0.25">
      <c r="A95" s="47"/>
      <c r="B95" s="34">
        <f>Role!B103</f>
        <v>0</v>
      </c>
      <c r="C95" s="29"/>
      <c r="D95" s="8">
        <f>Role!C103</f>
        <v>0</v>
      </c>
      <c r="E95" s="9">
        <f t="shared" si="0"/>
        <v>0</v>
      </c>
    </row>
    <row r="96" spans="1:5" x14ac:dyDescent="0.25">
      <c r="A96" s="13" t="s">
        <v>7</v>
      </c>
      <c r="B96" s="35"/>
      <c r="C96" s="13">
        <f>SUM(C6:C95)</f>
        <v>0</v>
      </c>
      <c r="D96" s="19" t="s">
        <v>8</v>
      </c>
      <c r="E96" s="10">
        <f>SUM(E6:E95)</f>
        <v>0</v>
      </c>
    </row>
  </sheetData>
  <mergeCells count="10">
    <mergeCell ref="A46:A55"/>
    <mergeCell ref="A56:A65"/>
    <mergeCell ref="A66:A75"/>
    <mergeCell ref="A76:A85"/>
    <mergeCell ref="A86:A95"/>
    <mergeCell ref="A2:D2"/>
    <mergeCell ref="A6:A15"/>
    <mergeCell ref="A16:A25"/>
    <mergeCell ref="A26:A35"/>
    <mergeCell ref="A36:A45"/>
  </mergeCell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E96"/>
  <sheetViews>
    <sheetView workbookViewId="0">
      <selection activeCell="B3" sqref="B3"/>
    </sheetView>
  </sheetViews>
  <sheetFormatPr defaultColWidth="8.7109375" defaultRowHeight="15" x14ac:dyDescent="0.25"/>
  <cols>
    <col min="1" max="1" width="29" customWidth="1"/>
    <col min="2" max="2" width="35.140625" style="28" customWidth="1"/>
    <col min="3" max="3" width="21.7109375" customWidth="1"/>
    <col min="4" max="6" width="18.42578125" customWidth="1"/>
  </cols>
  <sheetData>
    <row r="2" spans="1:5" ht="19.5" customHeight="1" x14ac:dyDescent="0.25">
      <c r="A2" s="56" t="s">
        <v>46</v>
      </c>
      <c r="B2" s="57"/>
      <c r="C2" s="57"/>
      <c r="D2" s="57"/>
    </row>
    <row r="5" spans="1:5" ht="93" customHeight="1" x14ac:dyDescent="0.25">
      <c r="A5" s="12" t="s">
        <v>16</v>
      </c>
      <c r="B5" s="11" t="s">
        <v>25</v>
      </c>
      <c r="C5" s="11" t="s">
        <v>19</v>
      </c>
      <c r="D5" s="11" t="s">
        <v>1</v>
      </c>
      <c r="E5" s="11" t="s">
        <v>6</v>
      </c>
    </row>
    <row r="6" spans="1:5" ht="15.75" customHeight="1" x14ac:dyDescent="0.25">
      <c r="A6" s="46" t="str">
        <f>Role!A6</f>
        <v>Architekt</v>
      </c>
      <c r="B6" s="34">
        <f>Role!B6</f>
        <v>0</v>
      </c>
      <c r="C6" s="29"/>
      <c r="D6" s="8">
        <f>Role!C6</f>
        <v>0</v>
      </c>
      <c r="E6" s="9">
        <f>C6*D6</f>
        <v>0</v>
      </c>
    </row>
    <row r="7" spans="1:5" ht="15.75" customHeight="1" x14ac:dyDescent="0.25">
      <c r="A7" s="47"/>
      <c r="B7" s="34">
        <f>Role!B7</f>
        <v>0</v>
      </c>
      <c r="C7" s="29"/>
      <c r="D7" s="8">
        <f>Role!C7</f>
        <v>0</v>
      </c>
      <c r="E7" s="9">
        <f t="shared" ref="E7:E95" si="0">C7*D7</f>
        <v>0</v>
      </c>
    </row>
    <row r="8" spans="1:5" ht="15.75" customHeight="1" x14ac:dyDescent="0.25">
      <c r="A8" s="47"/>
      <c r="B8" s="34">
        <f>Role!B8</f>
        <v>0</v>
      </c>
      <c r="C8" s="29"/>
      <c r="D8" s="8">
        <f>Role!C8</f>
        <v>0</v>
      </c>
      <c r="E8" s="9">
        <f t="shared" si="0"/>
        <v>0</v>
      </c>
    </row>
    <row r="9" spans="1:5" ht="15.75" customHeight="1" x14ac:dyDescent="0.25">
      <c r="A9" s="47"/>
      <c r="B9" s="34">
        <f>Role!B9</f>
        <v>0</v>
      </c>
      <c r="C9" s="29"/>
      <c r="D9" s="8">
        <f>Role!C9</f>
        <v>0</v>
      </c>
      <c r="E9" s="9">
        <f t="shared" si="0"/>
        <v>0</v>
      </c>
    </row>
    <row r="10" spans="1:5" ht="15.75" customHeight="1" x14ac:dyDescent="0.25">
      <c r="A10" s="47"/>
      <c r="B10" s="34">
        <f>Role!B10</f>
        <v>0</v>
      </c>
      <c r="C10" s="29"/>
      <c r="D10" s="8">
        <f>Role!C10</f>
        <v>0</v>
      </c>
      <c r="E10" s="9">
        <f t="shared" si="0"/>
        <v>0</v>
      </c>
    </row>
    <row r="11" spans="1:5" ht="15.75" customHeight="1" x14ac:dyDescent="0.25">
      <c r="A11" s="47"/>
      <c r="B11" s="34">
        <f>Role!B11</f>
        <v>0</v>
      </c>
      <c r="C11" s="29"/>
      <c r="D11" s="8">
        <f>Role!C11</f>
        <v>0</v>
      </c>
      <c r="E11" s="9">
        <f t="shared" si="0"/>
        <v>0</v>
      </c>
    </row>
    <row r="12" spans="1:5" ht="15.75" customHeight="1" x14ac:dyDescent="0.25">
      <c r="A12" s="47"/>
      <c r="B12" s="34">
        <f>Role!B12</f>
        <v>0</v>
      </c>
      <c r="C12" s="29"/>
      <c r="D12" s="8">
        <f>Role!C12</f>
        <v>0</v>
      </c>
      <c r="E12" s="9">
        <f t="shared" si="0"/>
        <v>0</v>
      </c>
    </row>
    <row r="13" spans="1:5" ht="15.75" customHeight="1" x14ac:dyDescent="0.25">
      <c r="A13" s="47"/>
      <c r="B13" s="34">
        <f>Role!B13</f>
        <v>0</v>
      </c>
      <c r="C13" s="29"/>
      <c r="D13" s="8">
        <f>Role!C13</f>
        <v>0</v>
      </c>
      <c r="E13" s="9">
        <f t="shared" si="0"/>
        <v>0</v>
      </c>
    </row>
    <row r="14" spans="1:5" ht="15.75" customHeight="1" x14ac:dyDescent="0.25">
      <c r="A14" s="47"/>
      <c r="B14" s="34">
        <f>Role!B14</f>
        <v>0</v>
      </c>
      <c r="C14" s="29"/>
      <c r="D14" s="8">
        <f>Role!C14</f>
        <v>0</v>
      </c>
      <c r="E14" s="9">
        <f t="shared" si="0"/>
        <v>0</v>
      </c>
    </row>
    <row r="15" spans="1:5" ht="15.75" customHeight="1" x14ac:dyDescent="0.25">
      <c r="A15" s="47"/>
      <c r="B15" s="34">
        <f>Role!B15</f>
        <v>0</v>
      </c>
      <c r="C15" s="29"/>
      <c r="D15" s="8">
        <f>Role!C15</f>
        <v>0</v>
      </c>
      <c r="E15" s="9">
        <f t="shared" si="0"/>
        <v>0</v>
      </c>
    </row>
    <row r="16" spans="1:5" ht="15.75" customHeight="1" x14ac:dyDescent="0.25">
      <c r="A16" s="46" t="str">
        <f>Role!A17</f>
        <v>Analytik</v>
      </c>
      <c r="B16" s="34">
        <f>Role!B17</f>
        <v>0</v>
      </c>
      <c r="C16" s="29"/>
      <c r="D16" s="8">
        <f>Role!C17</f>
        <v>0</v>
      </c>
      <c r="E16" s="9">
        <f t="shared" si="0"/>
        <v>0</v>
      </c>
    </row>
    <row r="17" spans="1:5" ht="15.75" customHeight="1" x14ac:dyDescent="0.25">
      <c r="A17" s="47"/>
      <c r="B17" s="34">
        <f>Role!B18</f>
        <v>0</v>
      </c>
      <c r="C17" s="29"/>
      <c r="D17" s="8">
        <f>Role!C18</f>
        <v>0</v>
      </c>
      <c r="E17" s="9">
        <f t="shared" si="0"/>
        <v>0</v>
      </c>
    </row>
    <row r="18" spans="1:5" ht="15.75" customHeight="1" x14ac:dyDescent="0.25">
      <c r="A18" s="47"/>
      <c r="B18" s="34">
        <f>Role!B19</f>
        <v>0</v>
      </c>
      <c r="C18" s="29"/>
      <c r="D18" s="8">
        <f>Role!C19</f>
        <v>0</v>
      </c>
      <c r="E18" s="9">
        <f t="shared" si="0"/>
        <v>0</v>
      </c>
    </row>
    <row r="19" spans="1:5" ht="15.75" customHeight="1" x14ac:dyDescent="0.25">
      <c r="A19" s="47"/>
      <c r="B19" s="34">
        <f>Role!B20</f>
        <v>0</v>
      </c>
      <c r="C19" s="29"/>
      <c r="D19" s="8">
        <f>Role!C20</f>
        <v>0</v>
      </c>
      <c r="E19" s="9">
        <f t="shared" si="0"/>
        <v>0</v>
      </c>
    </row>
    <row r="20" spans="1:5" ht="15.75" customHeight="1" x14ac:dyDescent="0.25">
      <c r="A20" s="47"/>
      <c r="B20" s="34">
        <f>Role!B21</f>
        <v>0</v>
      </c>
      <c r="C20" s="29"/>
      <c r="D20" s="8">
        <f>Role!C21</f>
        <v>0</v>
      </c>
      <c r="E20" s="9">
        <f t="shared" si="0"/>
        <v>0</v>
      </c>
    </row>
    <row r="21" spans="1:5" ht="15.75" customHeight="1" x14ac:dyDescent="0.25">
      <c r="A21" s="47"/>
      <c r="B21" s="34">
        <f>Role!B22</f>
        <v>0</v>
      </c>
      <c r="C21" s="29"/>
      <c r="D21" s="8">
        <f>Role!C22</f>
        <v>0</v>
      </c>
      <c r="E21" s="9">
        <f t="shared" si="0"/>
        <v>0</v>
      </c>
    </row>
    <row r="22" spans="1:5" ht="15.75" customHeight="1" x14ac:dyDescent="0.25">
      <c r="A22" s="47"/>
      <c r="B22" s="34">
        <f>Role!B23</f>
        <v>0</v>
      </c>
      <c r="C22" s="29"/>
      <c r="D22" s="8">
        <f>Role!C23</f>
        <v>0</v>
      </c>
      <c r="E22" s="9">
        <f t="shared" si="0"/>
        <v>0</v>
      </c>
    </row>
    <row r="23" spans="1:5" ht="15.75" customHeight="1" x14ac:dyDescent="0.25">
      <c r="A23" s="47"/>
      <c r="B23" s="34">
        <f>Role!B24</f>
        <v>0</v>
      </c>
      <c r="C23" s="29"/>
      <c r="D23" s="8">
        <f>Role!C24</f>
        <v>0</v>
      </c>
      <c r="E23" s="9">
        <f t="shared" si="0"/>
        <v>0</v>
      </c>
    </row>
    <row r="24" spans="1:5" ht="15.75" customHeight="1" x14ac:dyDescent="0.25">
      <c r="A24" s="47"/>
      <c r="B24" s="34">
        <f>Role!B25</f>
        <v>0</v>
      </c>
      <c r="C24" s="29"/>
      <c r="D24" s="8">
        <f>Role!C25</f>
        <v>0</v>
      </c>
      <c r="E24" s="9">
        <f t="shared" si="0"/>
        <v>0</v>
      </c>
    </row>
    <row r="25" spans="1:5" ht="15.75" customHeight="1" x14ac:dyDescent="0.25">
      <c r="A25" s="47"/>
      <c r="B25" s="34">
        <f>Role!B26</f>
        <v>0</v>
      </c>
      <c r="C25" s="29"/>
      <c r="D25" s="8">
        <f>Role!C26</f>
        <v>0</v>
      </c>
      <c r="E25" s="9">
        <f t="shared" si="0"/>
        <v>0</v>
      </c>
    </row>
    <row r="26" spans="1:5" ht="15.75" customHeight="1" x14ac:dyDescent="0.25">
      <c r="A26" s="46" t="s">
        <v>39</v>
      </c>
      <c r="B26" s="34">
        <f>Role!B28</f>
        <v>0</v>
      </c>
      <c r="C26" s="29"/>
      <c r="D26" s="8">
        <f>Role!C28</f>
        <v>0</v>
      </c>
      <c r="E26" s="9">
        <f t="shared" si="0"/>
        <v>0</v>
      </c>
    </row>
    <row r="27" spans="1:5" ht="15.75" customHeight="1" x14ac:dyDescent="0.25">
      <c r="A27" s="47"/>
      <c r="B27" s="34">
        <f>Role!B29</f>
        <v>0</v>
      </c>
      <c r="C27" s="29"/>
      <c r="D27" s="8">
        <f>Role!C29</f>
        <v>0</v>
      </c>
      <c r="E27" s="9">
        <f t="shared" si="0"/>
        <v>0</v>
      </c>
    </row>
    <row r="28" spans="1:5" ht="15.75" customHeight="1" x14ac:dyDescent="0.25">
      <c r="A28" s="47"/>
      <c r="B28" s="34">
        <f>Role!B30</f>
        <v>0</v>
      </c>
      <c r="C28" s="29"/>
      <c r="D28" s="8">
        <f>Role!C30</f>
        <v>0</v>
      </c>
      <c r="E28" s="9">
        <f t="shared" si="0"/>
        <v>0</v>
      </c>
    </row>
    <row r="29" spans="1:5" ht="15.75" customHeight="1" x14ac:dyDescent="0.25">
      <c r="A29" s="47"/>
      <c r="B29" s="34">
        <f>Role!B31</f>
        <v>0</v>
      </c>
      <c r="C29" s="29"/>
      <c r="D29" s="8">
        <f>Role!C31</f>
        <v>0</v>
      </c>
      <c r="E29" s="9">
        <f t="shared" si="0"/>
        <v>0</v>
      </c>
    </row>
    <row r="30" spans="1:5" ht="15.75" customHeight="1" x14ac:dyDescent="0.25">
      <c r="A30" s="47"/>
      <c r="B30" s="34">
        <f>Role!B32</f>
        <v>0</v>
      </c>
      <c r="C30" s="29"/>
      <c r="D30" s="8">
        <f>Role!C32</f>
        <v>0</v>
      </c>
      <c r="E30" s="9">
        <f t="shared" si="0"/>
        <v>0</v>
      </c>
    </row>
    <row r="31" spans="1:5" ht="15.75" customHeight="1" x14ac:dyDescent="0.25">
      <c r="A31" s="47"/>
      <c r="B31" s="34">
        <f>Role!B33</f>
        <v>0</v>
      </c>
      <c r="C31" s="29"/>
      <c r="D31" s="8">
        <f>Role!C33</f>
        <v>0</v>
      </c>
      <c r="E31" s="9">
        <f t="shared" si="0"/>
        <v>0</v>
      </c>
    </row>
    <row r="32" spans="1:5" ht="15.75" customHeight="1" x14ac:dyDescent="0.25">
      <c r="A32" s="47"/>
      <c r="B32" s="34">
        <f>Role!B34</f>
        <v>0</v>
      </c>
      <c r="C32" s="29"/>
      <c r="D32" s="8">
        <f>Role!C34</f>
        <v>0</v>
      </c>
      <c r="E32" s="9">
        <f t="shared" si="0"/>
        <v>0</v>
      </c>
    </row>
    <row r="33" spans="1:5" ht="15.75" customHeight="1" x14ac:dyDescent="0.25">
      <c r="A33" s="47"/>
      <c r="B33" s="34">
        <f>Role!B35</f>
        <v>0</v>
      </c>
      <c r="C33" s="29"/>
      <c r="D33" s="8">
        <f>Role!C35</f>
        <v>0</v>
      </c>
      <c r="E33" s="9">
        <f t="shared" si="0"/>
        <v>0</v>
      </c>
    </row>
    <row r="34" spans="1:5" ht="15.75" customHeight="1" x14ac:dyDescent="0.25">
      <c r="A34" s="47"/>
      <c r="B34" s="34">
        <f>Role!B36</f>
        <v>0</v>
      </c>
      <c r="C34" s="29"/>
      <c r="D34" s="8">
        <f>Role!C36</f>
        <v>0</v>
      </c>
      <c r="E34" s="9">
        <f t="shared" si="0"/>
        <v>0</v>
      </c>
    </row>
    <row r="35" spans="1:5" ht="15.75" customHeight="1" x14ac:dyDescent="0.25">
      <c r="A35" s="47"/>
      <c r="B35" s="34">
        <f>Role!B36</f>
        <v>0</v>
      </c>
      <c r="C35" s="29"/>
      <c r="D35" s="8">
        <f>Role!C37</f>
        <v>0</v>
      </c>
      <c r="E35" s="9">
        <f t="shared" si="0"/>
        <v>0</v>
      </c>
    </row>
    <row r="36" spans="1:5" x14ac:dyDescent="0.25">
      <c r="A36" s="46" t="s">
        <v>40</v>
      </c>
      <c r="B36" s="42">
        <f>Role!B39</f>
        <v>0</v>
      </c>
      <c r="C36" s="29"/>
      <c r="D36" s="8">
        <f>Role!C39</f>
        <v>0</v>
      </c>
      <c r="E36" s="9">
        <f t="shared" si="0"/>
        <v>0</v>
      </c>
    </row>
    <row r="37" spans="1:5" x14ac:dyDescent="0.25">
      <c r="A37" s="47"/>
      <c r="B37" s="42">
        <f>Role!B40</f>
        <v>0</v>
      </c>
      <c r="C37" s="29"/>
      <c r="D37" s="8">
        <f>Role!C40</f>
        <v>0</v>
      </c>
      <c r="E37" s="9">
        <f t="shared" si="0"/>
        <v>0</v>
      </c>
    </row>
    <row r="38" spans="1:5" x14ac:dyDescent="0.25">
      <c r="A38" s="47"/>
      <c r="B38" s="42">
        <f>Role!B41</f>
        <v>0</v>
      </c>
      <c r="C38" s="29"/>
      <c r="D38" s="8">
        <f>Role!C41</f>
        <v>0</v>
      </c>
      <c r="E38" s="9">
        <f t="shared" si="0"/>
        <v>0</v>
      </c>
    </row>
    <row r="39" spans="1:5" x14ac:dyDescent="0.25">
      <c r="A39" s="47"/>
      <c r="B39" s="42">
        <f>Role!B42</f>
        <v>0</v>
      </c>
      <c r="C39" s="29"/>
      <c r="D39" s="8">
        <f>Role!C42</f>
        <v>0</v>
      </c>
      <c r="E39" s="9">
        <f t="shared" si="0"/>
        <v>0</v>
      </c>
    </row>
    <row r="40" spans="1:5" x14ac:dyDescent="0.25">
      <c r="A40" s="47"/>
      <c r="B40" s="42">
        <f>Role!B43</f>
        <v>0</v>
      </c>
      <c r="C40" s="29"/>
      <c r="D40" s="8">
        <f>Role!C43</f>
        <v>0</v>
      </c>
      <c r="E40" s="9">
        <f t="shared" si="0"/>
        <v>0</v>
      </c>
    </row>
    <row r="41" spans="1:5" x14ac:dyDescent="0.25">
      <c r="A41" s="47"/>
      <c r="B41" s="42">
        <f>Role!B44</f>
        <v>0</v>
      </c>
      <c r="C41" s="29"/>
      <c r="D41" s="8">
        <f>Role!C44</f>
        <v>0</v>
      </c>
      <c r="E41" s="9">
        <f t="shared" si="0"/>
        <v>0</v>
      </c>
    </row>
    <row r="42" spans="1:5" x14ac:dyDescent="0.25">
      <c r="A42" s="47"/>
      <c r="B42" s="42">
        <f>Role!B45</f>
        <v>0</v>
      </c>
      <c r="C42" s="29"/>
      <c r="D42" s="8">
        <f>Role!C45</f>
        <v>0</v>
      </c>
      <c r="E42" s="9">
        <f t="shared" si="0"/>
        <v>0</v>
      </c>
    </row>
    <row r="43" spans="1:5" x14ac:dyDescent="0.25">
      <c r="A43" s="47"/>
      <c r="B43" s="42">
        <f>Role!B46</f>
        <v>0</v>
      </c>
      <c r="C43" s="29"/>
      <c r="D43" s="8">
        <f>Role!C46</f>
        <v>0</v>
      </c>
      <c r="E43" s="9">
        <f t="shared" si="0"/>
        <v>0</v>
      </c>
    </row>
    <row r="44" spans="1:5" x14ac:dyDescent="0.25">
      <c r="A44" s="47"/>
      <c r="B44" s="42">
        <f>Role!B47</f>
        <v>0</v>
      </c>
      <c r="C44" s="29"/>
      <c r="D44" s="8">
        <f>Role!C47</f>
        <v>0</v>
      </c>
      <c r="E44" s="9">
        <f t="shared" si="0"/>
        <v>0</v>
      </c>
    </row>
    <row r="45" spans="1:5" x14ac:dyDescent="0.25">
      <c r="A45" s="47"/>
      <c r="B45" s="42">
        <f>Role!B48</f>
        <v>0</v>
      </c>
      <c r="C45" s="29"/>
      <c r="D45" s="8">
        <f>Role!C48</f>
        <v>0</v>
      </c>
      <c r="E45" s="9">
        <f t="shared" si="0"/>
        <v>0</v>
      </c>
    </row>
    <row r="46" spans="1:5" x14ac:dyDescent="0.25">
      <c r="A46" s="46" t="s">
        <v>41</v>
      </c>
      <c r="B46" s="42">
        <f>Role!B50</f>
        <v>0</v>
      </c>
      <c r="C46" s="29"/>
      <c r="D46" s="8">
        <f>Role!C50</f>
        <v>0</v>
      </c>
      <c r="E46" s="9">
        <f t="shared" si="0"/>
        <v>0</v>
      </c>
    </row>
    <row r="47" spans="1:5" x14ac:dyDescent="0.25">
      <c r="A47" s="47"/>
      <c r="B47" s="42">
        <f>Role!B51</f>
        <v>0</v>
      </c>
      <c r="C47" s="29"/>
      <c r="D47" s="8">
        <f>Role!C51</f>
        <v>0</v>
      </c>
      <c r="E47" s="9">
        <f t="shared" si="0"/>
        <v>0</v>
      </c>
    </row>
    <row r="48" spans="1:5" x14ac:dyDescent="0.25">
      <c r="A48" s="47"/>
      <c r="B48" s="42">
        <f>Role!B52</f>
        <v>0</v>
      </c>
      <c r="C48" s="29"/>
      <c r="D48" s="8">
        <f>Role!C52</f>
        <v>0</v>
      </c>
      <c r="E48" s="9">
        <f t="shared" si="0"/>
        <v>0</v>
      </c>
    </row>
    <row r="49" spans="1:5" x14ac:dyDescent="0.25">
      <c r="A49" s="47"/>
      <c r="B49" s="42">
        <f>Role!B53</f>
        <v>0</v>
      </c>
      <c r="C49" s="29"/>
      <c r="D49" s="8">
        <f>Role!C53</f>
        <v>0</v>
      </c>
      <c r="E49" s="9">
        <f t="shared" si="0"/>
        <v>0</v>
      </c>
    </row>
    <row r="50" spans="1:5" x14ac:dyDescent="0.25">
      <c r="A50" s="47"/>
      <c r="B50" s="42">
        <f>Role!B54</f>
        <v>0</v>
      </c>
      <c r="C50" s="29"/>
      <c r="D50" s="8">
        <f>Role!C54</f>
        <v>0</v>
      </c>
      <c r="E50" s="9">
        <f t="shared" si="0"/>
        <v>0</v>
      </c>
    </row>
    <row r="51" spans="1:5" x14ac:dyDescent="0.25">
      <c r="A51" s="47"/>
      <c r="B51" s="42">
        <f>Role!B55</f>
        <v>0</v>
      </c>
      <c r="C51" s="29"/>
      <c r="D51" s="8">
        <f>Role!C55</f>
        <v>0</v>
      </c>
      <c r="E51" s="9">
        <f t="shared" si="0"/>
        <v>0</v>
      </c>
    </row>
    <row r="52" spans="1:5" x14ac:dyDescent="0.25">
      <c r="A52" s="47"/>
      <c r="B52" s="42">
        <f>Role!B56</f>
        <v>0</v>
      </c>
      <c r="C52" s="29"/>
      <c r="D52" s="8">
        <f>Role!C56</f>
        <v>0</v>
      </c>
      <c r="E52" s="9">
        <f t="shared" si="0"/>
        <v>0</v>
      </c>
    </row>
    <row r="53" spans="1:5" x14ac:dyDescent="0.25">
      <c r="A53" s="47"/>
      <c r="B53" s="42">
        <f>Role!B57</f>
        <v>0</v>
      </c>
      <c r="C53" s="29"/>
      <c r="D53" s="8">
        <f>Role!C57</f>
        <v>0</v>
      </c>
      <c r="E53" s="9">
        <f t="shared" si="0"/>
        <v>0</v>
      </c>
    </row>
    <row r="54" spans="1:5" x14ac:dyDescent="0.25">
      <c r="A54" s="47"/>
      <c r="B54" s="42">
        <f>Role!B58</f>
        <v>0</v>
      </c>
      <c r="C54" s="29"/>
      <c r="D54" s="8">
        <f>Role!C58</f>
        <v>0</v>
      </c>
      <c r="E54" s="9">
        <f t="shared" si="0"/>
        <v>0</v>
      </c>
    </row>
    <row r="55" spans="1:5" x14ac:dyDescent="0.25">
      <c r="A55" s="47"/>
      <c r="B55" s="42">
        <f>Role!B59</f>
        <v>0</v>
      </c>
      <c r="C55" s="29"/>
      <c r="D55" s="8">
        <f>Role!C59</f>
        <v>0</v>
      </c>
      <c r="E55" s="9">
        <f t="shared" si="0"/>
        <v>0</v>
      </c>
    </row>
    <row r="56" spans="1:5" x14ac:dyDescent="0.25">
      <c r="A56" s="46" t="s">
        <v>42</v>
      </c>
      <c r="B56" s="42">
        <f>Role!B61</f>
        <v>0</v>
      </c>
      <c r="C56" s="29"/>
      <c r="D56" s="8">
        <f>Role!C61</f>
        <v>0</v>
      </c>
      <c r="E56" s="9">
        <f t="shared" si="0"/>
        <v>0</v>
      </c>
    </row>
    <row r="57" spans="1:5" x14ac:dyDescent="0.25">
      <c r="A57" s="47"/>
      <c r="B57" s="42">
        <f>Role!B62</f>
        <v>0</v>
      </c>
      <c r="C57" s="29"/>
      <c r="D57" s="8">
        <f>Role!C62</f>
        <v>0</v>
      </c>
      <c r="E57" s="9">
        <f t="shared" si="0"/>
        <v>0</v>
      </c>
    </row>
    <row r="58" spans="1:5" x14ac:dyDescent="0.25">
      <c r="A58" s="47"/>
      <c r="B58" s="42">
        <f>Role!B63</f>
        <v>0</v>
      </c>
      <c r="C58" s="29"/>
      <c r="D58" s="8">
        <f>Role!C63</f>
        <v>0</v>
      </c>
      <c r="E58" s="9">
        <f t="shared" si="0"/>
        <v>0</v>
      </c>
    </row>
    <row r="59" spans="1:5" x14ac:dyDescent="0.25">
      <c r="A59" s="47"/>
      <c r="B59" s="42">
        <f>Role!B64</f>
        <v>0</v>
      </c>
      <c r="C59" s="29"/>
      <c r="D59" s="8">
        <f>Role!C64</f>
        <v>0</v>
      </c>
      <c r="E59" s="9">
        <f t="shared" si="0"/>
        <v>0</v>
      </c>
    </row>
    <row r="60" spans="1:5" x14ac:dyDescent="0.25">
      <c r="A60" s="47"/>
      <c r="B60" s="42">
        <f>Role!B65</f>
        <v>0</v>
      </c>
      <c r="C60" s="29"/>
      <c r="D60" s="8">
        <f>Role!C65</f>
        <v>0</v>
      </c>
      <c r="E60" s="9">
        <f t="shared" si="0"/>
        <v>0</v>
      </c>
    </row>
    <row r="61" spans="1:5" x14ac:dyDescent="0.25">
      <c r="A61" s="47"/>
      <c r="B61" s="42">
        <f>Role!B66</f>
        <v>0</v>
      </c>
      <c r="C61" s="29"/>
      <c r="D61" s="8">
        <f>Role!C66</f>
        <v>0</v>
      </c>
      <c r="E61" s="9">
        <f t="shared" si="0"/>
        <v>0</v>
      </c>
    </row>
    <row r="62" spans="1:5" x14ac:dyDescent="0.25">
      <c r="A62" s="47"/>
      <c r="B62" s="42">
        <f>Role!B67</f>
        <v>0</v>
      </c>
      <c r="C62" s="29"/>
      <c r="D62" s="8">
        <f>Role!C67</f>
        <v>0</v>
      </c>
      <c r="E62" s="9">
        <f t="shared" si="0"/>
        <v>0</v>
      </c>
    </row>
    <row r="63" spans="1:5" x14ac:dyDescent="0.25">
      <c r="A63" s="47"/>
      <c r="B63" s="42">
        <f>Role!B68</f>
        <v>0</v>
      </c>
      <c r="C63" s="29"/>
      <c r="D63" s="8">
        <f>Role!C68</f>
        <v>0</v>
      </c>
      <c r="E63" s="9">
        <f t="shared" si="0"/>
        <v>0</v>
      </c>
    </row>
    <row r="64" spans="1:5" x14ac:dyDescent="0.25">
      <c r="A64" s="47"/>
      <c r="B64" s="42">
        <f>Role!B69</f>
        <v>0</v>
      </c>
      <c r="C64" s="29"/>
      <c r="D64" s="8">
        <f>Role!C69</f>
        <v>0</v>
      </c>
      <c r="E64" s="9">
        <f t="shared" si="0"/>
        <v>0</v>
      </c>
    </row>
    <row r="65" spans="1:5" x14ac:dyDescent="0.25">
      <c r="A65" s="47"/>
      <c r="B65" s="42">
        <f>Role!B70</f>
        <v>0</v>
      </c>
      <c r="C65" s="29"/>
      <c r="D65" s="8">
        <f>Role!C70</f>
        <v>0</v>
      </c>
      <c r="E65" s="9">
        <f t="shared" si="0"/>
        <v>0</v>
      </c>
    </row>
    <row r="66" spans="1:5" x14ac:dyDescent="0.25">
      <c r="A66" s="46" t="s">
        <v>43</v>
      </c>
      <c r="B66" s="42">
        <f>Role!B72</f>
        <v>0</v>
      </c>
      <c r="C66" s="29"/>
      <c r="D66" s="8">
        <f>Role!C72</f>
        <v>0</v>
      </c>
      <c r="E66" s="9">
        <f t="shared" si="0"/>
        <v>0</v>
      </c>
    </row>
    <row r="67" spans="1:5" x14ac:dyDescent="0.25">
      <c r="A67" s="47"/>
      <c r="B67" s="42">
        <f>Role!B73</f>
        <v>0</v>
      </c>
      <c r="C67" s="29"/>
      <c r="D67" s="8">
        <f>Role!C73</f>
        <v>0</v>
      </c>
      <c r="E67" s="9">
        <f t="shared" si="0"/>
        <v>0</v>
      </c>
    </row>
    <row r="68" spans="1:5" x14ac:dyDescent="0.25">
      <c r="A68" s="47"/>
      <c r="B68" s="42">
        <f>Role!B74</f>
        <v>0</v>
      </c>
      <c r="C68" s="29"/>
      <c r="D68" s="8">
        <f>Role!C74</f>
        <v>0</v>
      </c>
      <c r="E68" s="9">
        <f t="shared" si="0"/>
        <v>0</v>
      </c>
    </row>
    <row r="69" spans="1:5" x14ac:dyDescent="0.25">
      <c r="A69" s="47"/>
      <c r="B69" s="42">
        <f>Role!B75</f>
        <v>0</v>
      </c>
      <c r="C69" s="29"/>
      <c r="D69" s="8">
        <f>Role!C75</f>
        <v>0</v>
      </c>
      <c r="E69" s="9">
        <f t="shared" si="0"/>
        <v>0</v>
      </c>
    </row>
    <row r="70" spans="1:5" x14ac:dyDescent="0.25">
      <c r="A70" s="47"/>
      <c r="B70" s="42">
        <f>Role!B76</f>
        <v>0</v>
      </c>
      <c r="C70" s="29"/>
      <c r="D70" s="8">
        <f>Role!C76</f>
        <v>0</v>
      </c>
      <c r="E70" s="9">
        <f t="shared" si="0"/>
        <v>0</v>
      </c>
    </row>
    <row r="71" spans="1:5" x14ac:dyDescent="0.25">
      <c r="A71" s="47"/>
      <c r="B71" s="42">
        <f>Role!B77</f>
        <v>0</v>
      </c>
      <c r="C71" s="29"/>
      <c r="D71" s="8">
        <f>Role!C77</f>
        <v>0</v>
      </c>
      <c r="E71" s="9">
        <f t="shared" si="0"/>
        <v>0</v>
      </c>
    </row>
    <row r="72" spans="1:5" x14ac:dyDescent="0.25">
      <c r="A72" s="47"/>
      <c r="B72" s="42">
        <f>Role!B78</f>
        <v>0</v>
      </c>
      <c r="C72" s="29"/>
      <c r="D72" s="8">
        <f>Role!C78</f>
        <v>0</v>
      </c>
      <c r="E72" s="9">
        <f t="shared" si="0"/>
        <v>0</v>
      </c>
    </row>
    <row r="73" spans="1:5" x14ac:dyDescent="0.25">
      <c r="A73" s="47"/>
      <c r="B73" s="42">
        <f>Role!B79</f>
        <v>0</v>
      </c>
      <c r="C73" s="29"/>
      <c r="D73" s="8">
        <f>Role!C79</f>
        <v>0</v>
      </c>
      <c r="E73" s="9">
        <f t="shared" si="0"/>
        <v>0</v>
      </c>
    </row>
    <row r="74" spans="1:5" x14ac:dyDescent="0.25">
      <c r="A74" s="47"/>
      <c r="B74" s="42">
        <f>Role!B80</f>
        <v>0</v>
      </c>
      <c r="C74" s="29"/>
      <c r="D74" s="8">
        <f>Role!C80</f>
        <v>0</v>
      </c>
      <c r="E74" s="9">
        <f t="shared" si="0"/>
        <v>0</v>
      </c>
    </row>
    <row r="75" spans="1:5" x14ac:dyDescent="0.25">
      <c r="A75" s="47"/>
      <c r="B75" s="42">
        <f>Role!B81</f>
        <v>0</v>
      </c>
      <c r="C75" s="29"/>
      <c r="D75" s="8">
        <f>Role!C81</f>
        <v>0</v>
      </c>
      <c r="E75" s="9">
        <f t="shared" si="0"/>
        <v>0</v>
      </c>
    </row>
    <row r="76" spans="1:5" x14ac:dyDescent="0.25">
      <c r="A76" s="46" t="s">
        <v>44</v>
      </c>
      <c r="B76" s="42">
        <f>Role!B83</f>
        <v>0</v>
      </c>
      <c r="C76" s="29"/>
      <c r="D76" s="8">
        <f>Role!C83</f>
        <v>0</v>
      </c>
      <c r="E76" s="9">
        <f t="shared" si="0"/>
        <v>0</v>
      </c>
    </row>
    <row r="77" spans="1:5" x14ac:dyDescent="0.25">
      <c r="A77" s="47"/>
      <c r="B77" s="42">
        <f>Role!B84</f>
        <v>0</v>
      </c>
      <c r="C77" s="29"/>
      <c r="D77" s="8">
        <f>Role!C84</f>
        <v>0</v>
      </c>
      <c r="E77" s="9">
        <f t="shared" si="0"/>
        <v>0</v>
      </c>
    </row>
    <row r="78" spans="1:5" x14ac:dyDescent="0.25">
      <c r="A78" s="47"/>
      <c r="B78" s="42">
        <f>Role!B85</f>
        <v>0</v>
      </c>
      <c r="C78" s="29"/>
      <c r="D78" s="8">
        <f>Role!C85</f>
        <v>0</v>
      </c>
      <c r="E78" s="9">
        <f t="shared" si="0"/>
        <v>0</v>
      </c>
    </row>
    <row r="79" spans="1:5" x14ac:dyDescent="0.25">
      <c r="A79" s="47"/>
      <c r="B79" s="42">
        <f>Role!B86</f>
        <v>0</v>
      </c>
      <c r="C79" s="29"/>
      <c r="D79" s="8">
        <f>Role!C86</f>
        <v>0</v>
      </c>
      <c r="E79" s="9">
        <f t="shared" si="0"/>
        <v>0</v>
      </c>
    </row>
    <row r="80" spans="1:5" x14ac:dyDescent="0.25">
      <c r="A80" s="47"/>
      <c r="B80" s="42">
        <f>Role!B87</f>
        <v>0</v>
      </c>
      <c r="C80" s="29"/>
      <c r="D80" s="8">
        <f>Role!C87</f>
        <v>0</v>
      </c>
      <c r="E80" s="9">
        <f t="shared" si="0"/>
        <v>0</v>
      </c>
    </row>
    <row r="81" spans="1:5" x14ac:dyDescent="0.25">
      <c r="A81" s="47"/>
      <c r="B81" s="42">
        <f>Role!B88</f>
        <v>0</v>
      </c>
      <c r="C81" s="29"/>
      <c r="D81" s="8">
        <f>Role!C88</f>
        <v>0</v>
      </c>
      <c r="E81" s="9">
        <f t="shared" si="0"/>
        <v>0</v>
      </c>
    </row>
    <row r="82" spans="1:5" x14ac:dyDescent="0.25">
      <c r="A82" s="47"/>
      <c r="B82" s="42">
        <f>Role!B89</f>
        <v>0</v>
      </c>
      <c r="C82" s="29"/>
      <c r="D82" s="8">
        <f>Role!C89</f>
        <v>0</v>
      </c>
      <c r="E82" s="9">
        <f t="shared" si="0"/>
        <v>0</v>
      </c>
    </row>
    <row r="83" spans="1:5" x14ac:dyDescent="0.25">
      <c r="A83" s="47"/>
      <c r="B83" s="42">
        <f>Role!B90</f>
        <v>0</v>
      </c>
      <c r="C83" s="29"/>
      <c r="D83" s="8">
        <f>Role!C90</f>
        <v>0</v>
      </c>
      <c r="E83" s="9">
        <f t="shared" si="0"/>
        <v>0</v>
      </c>
    </row>
    <row r="84" spans="1:5" x14ac:dyDescent="0.25">
      <c r="A84" s="47"/>
      <c r="B84" s="42">
        <f>Role!B91</f>
        <v>0</v>
      </c>
      <c r="C84" s="29"/>
      <c r="D84" s="8">
        <f>Role!C91</f>
        <v>0</v>
      </c>
      <c r="E84" s="9">
        <f t="shared" si="0"/>
        <v>0</v>
      </c>
    </row>
    <row r="85" spans="1:5" x14ac:dyDescent="0.25">
      <c r="A85" s="47"/>
      <c r="B85" s="42">
        <f>Role!B92</f>
        <v>0</v>
      </c>
      <c r="C85" s="29"/>
      <c r="D85" s="8">
        <f>Role!C92</f>
        <v>0</v>
      </c>
      <c r="E85" s="9">
        <f t="shared" si="0"/>
        <v>0</v>
      </c>
    </row>
    <row r="86" spans="1:5" x14ac:dyDescent="0.25">
      <c r="A86" s="46" t="str">
        <f>Role!A94</f>
        <v>Projektový manažer</v>
      </c>
      <c r="B86" s="34">
        <f>Role!B94</f>
        <v>0</v>
      </c>
      <c r="C86" s="29"/>
      <c r="D86" s="8">
        <f>Role!C94</f>
        <v>0</v>
      </c>
      <c r="E86" s="9">
        <f t="shared" si="0"/>
        <v>0</v>
      </c>
    </row>
    <row r="87" spans="1:5" x14ac:dyDescent="0.25">
      <c r="A87" s="47"/>
      <c r="B87" s="34">
        <f>Role!B95</f>
        <v>0</v>
      </c>
      <c r="C87" s="29"/>
      <c r="D87" s="8">
        <f>Role!C95</f>
        <v>0</v>
      </c>
      <c r="E87" s="9">
        <f t="shared" si="0"/>
        <v>0</v>
      </c>
    </row>
    <row r="88" spans="1:5" x14ac:dyDescent="0.25">
      <c r="A88" s="47"/>
      <c r="B88" s="34">
        <f>Role!B96</f>
        <v>0</v>
      </c>
      <c r="C88" s="29"/>
      <c r="D88" s="8">
        <f>Role!C96</f>
        <v>0</v>
      </c>
      <c r="E88" s="9">
        <f t="shared" si="0"/>
        <v>0</v>
      </c>
    </row>
    <row r="89" spans="1:5" x14ac:dyDescent="0.25">
      <c r="A89" s="47"/>
      <c r="B89" s="34">
        <f>Role!B97</f>
        <v>0</v>
      </c>
      <c r="C89" s="29"/>
      <c r="D89" s="8">
        <f>Role!C97</f>
        <v>0</v>
      </c>
      <c r="E89" s="9">
        <f t="shared" si="0"/>
        <v>0</v>
      </c>
    </row>
    <row r="90" spans="1:5" x14ac:dyDescent="0.25">
      <c r="A90" s="47"/>
      <c r="B90" s="34">
        <f>Role!B98</f>
        <v>0</v>
      </c>
      <c r="C90" s="29"/>
      <c r="D90" s="8">
        <f>Role!C98</f>
        <v>0</v>
      </c>
      <c r="E90" s="9">
        <f t="shared" si="0"/>
        <v>0</v>
      </c>
    </row>
    <row r="91" spans="1:5" x14ac:dyDescent="0.25">
      <c r="A91" s="47"/>
      <c r="B91" s="34">
        <f>Role!B99</f>
        <v>0</v>
      </c>
      <c r="C91" s="29"/>
      <c r="D91" s="8">
        <f>Role!C99</f>
        <v>0</v>
      </c>
      <c r="E91" s="9">
        <f t="shared" si="0"/>
        <v>0</v>
      </c>
    </row>
    <row r="92" spans="1:5" x14ac:dyDescent="0.25">
      <c r="A92" s="47"/>
      <c r="B92" s="34">
        <f>Role!B100</f>
        <v>0</v>
      </c>
      <c r="C92" s="29"/>
      <c r="D92" s="8">
        <f>Role!C100</f>
        <v>0</v>
      </c>
      <c r="E92" s="9">
        <f t="shared" si="0"/>
        <v>0</v>
      </c>
    </row>
    <row r="93" spans="1:5" x14ac:dyDescent="0.25">
      <c r="A93" s="47"/>
      <c r="B93" s="34">
        <f>Role!B101</f>
        <v>0</v>
      </c>
      <c r="C93" s="29"/>
      <c r="D93" s="8">
        <f>Role!C101</f>
        <v>0</v>
      </c>
      <c r="E93" s="9">
        <f t="shared" si="0"/>
        <v>0</v>
      </c>
    </row>
    <row r="94" spans="1:5" x14ac:dyDescent="0.25">
      <c r="A94" s="47"/>
      <c r="B94" s="34">
        <f>Role!B102</f>
        <v>0</v>
      </c>
      <c r="C94" s="29"/>
      <c r="D94" s="8">
        <f>Role!C102</f>
        <v>0</v>
      </c>
      <c r="E94" s="9">
        <f t="shared" si="0"/>
        <v>0</v>
      </c>
    </row>
    <row r="95" spans="1:5" x14ac:dyDescent="0.25">
      <c r="A95" s="47"/>
      <c r="B95" s="34">
        <f>Role!B103</f>
        <v>0</v>
      </c>
      <c r="C95" s="29"/>
      <c r="D95" s="8">
        <f>Role!C103</f>
        <v>0</v>
      </c>
      <c r="E95" s="9">
        <f t="shared" si="0"/>
        <v>0</v>
      </c>
    </row>
    <row r="96" spans="1:5" x14ac:dyDescent="0.25">
      <c r="A96" s="13" t="s">
        <v>7</v>
      </c>
      <c r="B96" s="35"/>
      <c r="C96" s="13">
        <f>SUM(C6:C95)</f>
        <v>0</v>
      </c>
      <c r="D96" s="19" t="s">
        <v>8</v>
      </c>
      <c r="E96" s="10">
        <f>SUM(E6:E95)</f>
        <v>0</v>
      </c>
    </row>
  </sheetData>
  <mergeCells count="10">
    <mergeCell ref="A56:A65"/>
    <mergeCell ref="A66:A75"/>
    <mergeCell ref="A76:A85"/>
    <mergeCell ref="A86:A95"/>
    <mergeCell ref="A2:D2"/>
    <mergeCell ref="A6:A15"/>
    <mergeCell ref="A16:A25"/>
    <mergeCell ref="A26:A35"/>
    <mergeCell ref="A36:A45"/>
    <mergeCell ref="A46:A55"/>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E96"/>
  <sheetViews>
    <sheetView topLeftCell="A74" workbookViewId="0">
      <selection sqref="A1:XFD1048576"/>
    </sheetView>
  </sheetViews>
  <sheetFormatPr defaultColWidth="8.7109375" defaultRowHeight="15" x14ac:dyDescent="0.25"/>
  <cols>
    <col min="1" max="1" width="29" customWidth="1"/>
    <col min="2" max="2" width="35.140625" style="28" customWidth="1"/>
    <col min="3" max="3" width="21.7109375" customWidth="1"/>
    <col min="4" max="6" width="18.42578125" customWidth="1"/>
  </cols>
  <sheetData>
    <row r="2" spans="1:5" ht="19.5" customHeight="1" x14ac:dyDescent="0.25">
      <c r="A2" s="56" t="s">
        <v>34</v>
      </c>
      <c r="B2" s="57"/>
      <c r="C2" s="57"/>
      <c r="D2" s="57"/>
    </row>
    <row r="5" spans="1:5" ht="93" customHeight="1" x14ac:dyDescent="0.25">
      <c r="A5" s="12" t="s">
        <v>16</v>
      </c>
      <c r="B5" s="11" t="s">
        <v>25</v>
      </c>
      <c r="C5" s="11" t="s">
        <v>19</v>
      </c>
      <c r="D5" s="11" t="s">
        <v>1</v>
      </c>
      <c r="E5" s="11" t="s">
        <v>6</v>
      </c>
    </row>
    <row r="6" spans="1:5" ht="15.75" customHeight="1" x14ac:dyDescent="0.25">
      <c r="A6" s="46" t="str">
        <f>Role!A6</f>
        <v>Architekt</v>
      </c>
      <c r="B6" s="34">
        <f>Role!B6</f>
        <v>0</v>
      </c>
      <c r="C6" s="29"/>
      <c r="D6" s="8">
        <f>Role!C6</f>
        <v>0</v>
      </c>
      <c r="E6" s="9">
        <f>C6*D6</f>
        <v>0</v>
      </c>
    </row>
    <row r="7" spans="1:5" ht="15.75" customHeight="1" x14ac:dyDescent="0.25">
      <c r="A7" s="47"/>
      <c r="B7" s="34">
        <f>Role!B7</f>
        <v>0</v>
      </c>
      <c r="C7" s="29"/>
      <c r="D7" s="8">
        <f>Role!C7</f>
        <v>0</v>
      </c>
      <c r="E7" s="9">
        <f t="shared" ref="E7:E95" si="0">C7*D7</f>
        <v>0</v>
      </c>
    </row>
    <row r="8" spans="1:5" ht="15.75" customHeight="1" x14ac:dyDescent="0.25">
      <c r="A8" s="47"/>
      <c r="B8" s="34">
        <f>Role!B8</f>
        <v>0</v>
      </c>
      <c r="C8" s="29"/>
      <c r="D8" s="8">
        <f>Role!C8</f>
        <v>0</v>
      </c>
      <c r="E8" s="9">
        <f t="shared" si="0"/>
        <v>0</v>
      </c>
    </row>
    <row r="9" spans="1:5" ht="15.75" customHeight="1" x14ac:dyDescent="0.25">
      <c r="A9" s="47"/>
      <c r="B9" s="34">
        <f>Role!B9</f>
        <v>0</v>
      </c>
      <c r="C9" s="29"/>
      <c r="D9" s="8">
        <f>Role!C9</f>
        <v>0</v>
      </c>
      <c r="E9" s="9">
        <f t="shared" si="0"/>
        <v>0</v>
      </c>
    </row>
    <row r="10" spans="1:5" ht="15.75" customHeight="1" x14ac:dyDescent="0.25">
      <c r="A10" s="47"/>
      <c r="B10" s="34">
        <f>Role!B10</f>
        <v>0</v>
      </c>
      <c r="C10" s="29"/>
      <c r="D10" s="8">
        <f>Role!C10</f>
        <v>0</v>
      </c>
      <c r="E10" s="9">
        <f t="shared" si="0"/>
        <v>0</v>
      </c>
    </row>
    <row r="11" spans="1:5" ht="15.75" customHeight="1" x14ac:dyDescent="0.25">
      <c r="A11" s="47"/>
      <c r="B11" s="34">
        <f>Role!B11</f>
        <v>0</v>
      </c>
      <c r="C11" s="29"/>
      <c r="D11" s="8">
        <f>Role!C11</f>
        <v>0</v>
      </c>
      <c r="E11" s="9">
        <f t="shared" si="0"/>
        <v>0</v>
      </c>
    </row>
    <row r="12" spans="1:5" ht="15.75" customHeight="1" x14ac:dyDescent="0.25">
      <c r="A12" s="47"/>
      <c r="B12" s="34">
        <f>Role!B12</f>
        <v>0</v>
      </c>
      <c r="C12" s="29"/>
      <c r="D12" s="8">
        <f>Role!C12</f>
        <v>0</v>
      </c>
      <c r="E12" s="9">
        <f t="shared" si="0"/>
        <v>0</v>
      </c>
    </row>
    <row r="13" spans="1:5" ht="15.75" customHeight="1" x14ac:dyDescent="0.25">
      <c r="A13" s="47"/>
      <c r="B13" s="34">
        <f>Role!B13</f>
        <v>0</v>
      </c>
      <c r="C13" s="29"/>
      <c r="D13" s="8">
        <f>Role!C13</f>
        <v>0</v>
      </c>
      <c r="E13" s="9">
        <f t="shared" si="0"/>
        <v>0</v>
      </c>
    </row>
    <row r="14" spans="1:5" ht="15.75" customHeight="1" x14ac:dyDescent="0.25">
      <c r="A14" s="47"/>
      <c r="B14" s="34">
        <f>Role!B14</f>
        <v>0</v>
      </c>
      <c r="C14" s="29"/>
      <c r="D14" s="8">
        <f>Role!C14</f>
        <v>0</v>
      </c>
      <c r="E14" s="9">
        <f t="shared" si="0"/>
        <v>0</v>
      </c>
    </row>
    <row r="15" spans="1:5" ht="15.75" customHeight="1" x14ac:dyDescent="0.25">
      <c r="A15" s="47"/>
      <c r="B15" s="34">
        <f>Role!B15</f>
        <v>0</v>
      </c>
      <c r="C15" s="29"/>
      <c r="D15" s="8">
        <f>Role!C15</f>
        <v>0</v>
      </c>
      <c r="E15" s="9">
        <f t="shared" si="0"/>
        <v>0</v>
      </c>
    </row>
    <row r="16" spans="1:5" ht="15.75" customHeight="1" x14ac:dyDescent="0.25">
      <c r="A16" s="46" t="str">
        <f>Role!A17</f>
        <v>Analytik</v>
      </c>
      <c r="B16" s="34">
        <f>Role!B17</f>
        <v>0</v>
      </c>
      <c r="C16" s="29"/>
      <c r="D16" s="8">
        <f>Role!C17</f>
        <v>0</v>
      </c>
      <c r="E16" s="9">
        <f t="shared" si="0"/>
        <v>0</v>
      </c>
    </row>
    <row r="17" spans="1:5" ht="15.75" customHeight="1" x14ac:dyDescent="0.25">
      <c r="A17" s="47"/>
      <c r="B17" s="34">
        <f>Role!B18</f>
        <v>0</v>
      </c>
      <c r="C17" s="29"/>
      <c r="D17" s="8">
        <f>Role!C18</f>
        <v>0</v>
      </c>
      <c r="E17" s="9">
        <f t="shared" si="0"/>
        <v>0</v>
      </c>
    </row>
    <row r="18" spans="1:5" ht="15.75" customHeight="1" x14ac:dyDescent="0.25">
      <c r="A18" s="47"/>
      <c r="B18" s="34">
        <f>Role!B19</f>
        <v>0</v>
      </c>
      <c r="C18" s="29"/>
      <c r="D18" s="8">
        <f>Role!C19</f>
        <v>0</v>
      </c>
      <c r="E18" s="9">
        <f t="shared" si="0"/>
        <v>0</v>
      </c>
    </row>
    <row r="19" spans="1:5" ht="15.75" customHeight="1" x14ac:dyDescent="0.25">
      <c r="A19" s="47"/>
      <c r="B19" s="34">
        <f>Role!B20</f>
        <v>0</v>
      </c>
      <c r="C19" s="29"/>
      <c r="D19" s="8">
        <f>Role!C20</f>
        <v>0</v>
      </c>
      <c r="E19" s="9">
        <f t="shared" si="0"/>
        <v>0</v>
      </c>
    </row>
    <row r="20" spans="1:5" ht="15.75" customHeight="1" x14ac:dyDescent="0.25">
      <c r="A20" s="47"/>
      <c r="B20" s="34">
        <f>Role!B21</f>
        <v>0</v>
      </c>
      <c r="C20" s="29"/>
      <c r="D20" s="8">
        <f>Role!C21</f>
        <v>0</v>
      </c>
      <c r="E20" s="9">
        <f t="shared" si="0"/>
        <v>0</v>
      </c>
    </row>
    <row r="21" spans="1:5" ht="15.75" customHeight="1" x14ac:dyDescent="0.25">
      <c r="A21" s="47"/>
      <c r="B21" s="34">
        <f>Role!B22</f>
        <v>0</v>
      </c>
      <c r="C21" s="29"/>
      <c r="D21" s="8">
        <f>Role!C22</f>
        <v>0</v>
      </c>
      <c r="E21" s="9">
        <f t="shared" si="0"/>
        <v>0</v>
      </c>
    </row>
    <row r="22" spans="1:5" ht="15.75" customHeight="1" x14ac:dyDescent="0.25">
      <c r="A22" s="47"/>
      <c r="B22" s="34">
        <f>Role!B23</f>
        <v>0</v>
      </c>
      <c r="C22" s="29"/>
      <c r="D22" s="8">
        <f>Role!C23</f>
        <v>0</v>
      </c>
      <c r="E22" s="9">
        <f t="shared" si="0"/>
        <v>0</v>
      </c>
    </row>
    <row r="23" spans="1:5" ht="15.75" customHeight="1" x14ac:dyDescent="0.25">
      <c r="A23" s="47"/>
      <c r="B23" s="34">
        <f>Role!B24</f>
        <v>0</v>
      </c>
      <c r="C23" s="29"/>
      <c r="D23" s="8">
        <f>Role!C24</f>
        <v>0</v>
      </c>
      <c r="E23" s="9">
        <f t="shared" si="0"/>
        <v>0</v>
      </c>
    </row>
    <row r="24" spans="1:5" ht="15.75" customHeight="1" x14ac:dyDescent="0.25">
      <c r="A24" s="47"/>
      <c r="B24" s="34">
        <f>Role!B25</f>
        <v>0</v>
      </c>
      <c r="C24" s="29"/>
      <c r="D24" s="8">
        <f>Role!C25</f>
        <v>0</v>
      </c>
      <c r="E24" s="9">
        <f t="shared" si="0"/>
        <v>0</v>
      </c>
    </row>
    <row r="25" spans="1:5" ht="15.75" customHeight="1" x14ac:dyDescent="0.25">
      <c r="A25" s="47"/>
      <c r="B25" s="34">
        <f>Role!B26</f>
        <v>0</v>
      </c>
      <c r="C25" s="29"/>
      <c r="D25" s="8">
        <f>Role!C26</f>
        <v>0</v>
      </c>
      <c r="E25" s="9">
        <f t="shared" si="0"/>
        <v>0</v>
      </c>
    </row>
    <row r="26" spans="1:5" ht="15.75" customHeight="1" x14ac:dyDescent="0.25">
      <c r="A26" s="46" t="s">
        <v>39</v>
      </c>
      <c r="B26" s="34">
        <f>Role!B28</f>
        <v>0</v>
      </c>
      <c r="C26" s="29"/>
      <c r="D26" s="8">
        <f>Role!C28</f>
        <v>0</v>
      </c>
      <c r="E26" s="9">
        <f t="shared" si="0"/>
        <v>0</v>
      </c>
    </row>
    <row r="27" spans="1:5" ht="15.75" customHeight="1" x14ac:dyDescent="0.25">
      <c r="A27" s="47"/>
      <c r="B27" s="34">
        <f>Role!B29</f>
        <v>0</v>
      </c>
      <c r="C27" s="29"/>
      <c r="D27" s="8">
        <f>Role!C29</f>
        <v>0</v>
      </c>
      <c r="E27" s="9">
        <f t="shared" si="0"/>
        <v>0</v>
      </c>
    </row>
    <row r="28" spans="1:5" ht="15.75" customHeight="1" x14ac:dyDescent="0.25">
      <c r="A28" s="47"/>
      <c r="B28" s="34">
        <f>Role!B30</f>
        <v>0</v>
      </c>
      <c r="C28" s="29"/>
      <c r="D28" s="8">
        <f>Role!C30</f>
        <v>0</v>
      </c>
      <c r="E28" s="9">
        <f t="shared" si="0"/>
        <v>0</v>
      </c>
    </row>
    <row r="29" spans="1:5" ht="15.75" customHeight="1" x14ac:dyDescent="0.25">
      <c r="A29" s="47"/>
      <c r="B29" s="34">
        <f>Role!B31</f>
        <v>0</v>
      </c>
      <c r="C29" s="29"/>
      <c r="D29" s="8">
        <f>Role!C31</f>
        <v>0</v>
      </c>
      <c r="E29" s="9">
        <f t="shared" si="0"/>
        <v>0</v>
      </c>
    </row>
    <row r="30" spans="1:5" ht="15.75" customHeight="1" x14ac:dyDescent="0.25">
      <c r="A30" s="47"/>
      <c r="B30" s="34">
        <f>Role!B32</f>
        <v>0</v>
      </c>
      <c r="C30" s="29"/>
      <c r="D30" s="8">
        <f>Role!C32</f>
        <v>0</v>
      </c>
      <c r="E30" s="9">
        <f t="shared" si="0"/>
        <v>0</v>
      </c>
    </row>
    <row r="31" spans="1:5" ht="15.75" customHeight="1" x14ac:dyDescent="0.25">
      <c r="A31" s="47"/>
      <c r="B31" s="34">
        <f>Role!B33</f>
        <v>0</v>
      </c>
      <c r="C31" s="29"/>
      <c r="D31" s="8">
        <f>Role!C33</f>
        <v>0</v>
      </c>
      <c r="E31" s="9">
        <f t="shared" si="0"/>
        <v>0</v>
      </c>
    </row>
    <row r="32" spans="1:5" ht="15.75" customHeight="1" x14ac:dyDescent="0.25">
      <c r="A32" s="47"/>
      <c r="B32" s="34">
        <f>Role!B34</f>
        <v>0</v>
      </c>
      <c r="C32" s="29"/>
      <c r="D32" s="8">
        <f>Role!C34</f>
        <v>0</v>
      </c>
      <c r="E32" s="9">
        <f t="shared" si="0"/>
        <v>0</v>
      </c>
    </row>
    <row r="33" spans="1:5" ht="15.75" customHeight="1" x14ac:dyDescent="0.25">
      <c r="A33" s="47"/>
      <c r="B33" s="34">
        <f>Role!B35</f>
        <v>0</v>
      </c>
      <c r="C33" s="29"/>
      <c r="D33" s="8">
        <f>Role!C35</f>
        <v>0</v>
      </c>
      <c r="E33" s="9">
        <f t="shared" si="0"/>
        <v>0</v>
      </c>
    </row>
    <row r="34" spans="1:5" ht="15.75" customHeight="1" x14ac:dyDescent="0.25">
      <c r="A34" s="47"/>
      <c r="B34" s="34">
        <f>Role!B36</f>
        <v>0</v>
      </c>
      <c r="C34" s="29"/>
      <c r="D34" s="8">
        <f>Role!C36</f>
        <v>0</v>
      </c>
      <c r="E34" s="9">
        <f t="shared" si="0"/>
        <v>0</v>
      </c>
    </row>
    <row r="35" spans="1:5" ht="15.75" customHeight="1" x14ac:dyDescent="0.25">
      <c r="A35" s="47"/>
      <c r="B35" s="34">
        <f>Role!B36</f>
        <v>0</v>
      </c>
      <c r="C35" s="29"/>
      <c r="D35" s="8">
        <f>Role!C37</f>
        <v>0</v>
      </c>
      <c r="E35" s="9">
        <f t="shared" si="0"/>
        <v>0</v>
      </c>
    </row>
    <row r="36" spans="1:5" x14ac:dyDescent="0.25">
      <c r="A36" s="46" t="s">
        <v>40</v>
      </c>
      <c r="B36" s="42">
        <f>Role!B39</f>
        <v>0</v>
      </c>
      <c r="C36" s="29"/>
      <c r="D36" s="8">
        <f>Role!C39</f>
        <v>0</v>
      </c>
      <c r="E36" s="9">
        <f t="shared" si="0"/>
        <v>0</v>
      </c>
    </row>
    <row r="37" spans="1:5" x14ac:dyDescent="0.25">
      <c r="A37" s="47"/>
      <c r="B37" s="42">
        <f>Role!B40</f>
        <v>0</v>
      </c>
      <c r="C37" s="29"/>
      <c r="D37" s="8">
        <f>Role!C40</f>
        <v>0</v>
      </c>
      <c r="E37" s="9">
        <f t="shared" si="0"/>
        <v>0</v>
      </c>
    </row>
    <row r="38" spans="1:5" x14ac:dyDescent="0.25">
      <c r="A38" s="47"/>
      <c r="B38" s="42">
        <f>Role!B41</f>
        <v>0</v>
      </c>
      <c r="C38" s="29"/>
      <c r="D38" s="8">
        <f>Role!C41</f>
        <v>0</v>
      </c>
      <c r="E38" s="9">
        <f t="shared" si="0"/>
        <v>0</v>
      </c>
    </row>
    <row r="39" spans="1:5" x14ac:dyDescent="0.25">
      <c r="A39" s="47"/>
      <c r="B39" s="42">
        <f>Role!B42</f>
        <v>0</v>
      </c>
      <c r="C39" s="29"/>
      <c r="D39" s="8">
        <f>Role!C42</f>
        <v>0</v>
      </c>
      <c r="E39" s="9">
        <f t="shared" si="0"/>
        <v>0</v>
      </c>
    </row>
    <row r="40" spans="1:5" x14ac:dyDescent="0.25">
      <c r="A40" s="47"/>
      <c r="B40" s="42">
        <f>Role!B43</f>
        <v>0</v>
      </c>
      <c r="C40" s="29"/>
      <c r="D40" s="8">
        <f>Role!C43</f>
        <v>0</v>
      </c>
      <c r="E40" s="9">
        <f t="shared" si="0"/>
        <v>0</v>
      </c>
    </row>
    <row r="41" spans="1:5" x14ac:dyDescent="0.25">
      <c r="A41" s="47"/>
      <c r="B41" s="42">
        <f>Role!B44</f>
        <v>0</v>
      </c>
      <c r="C41" s="29"/>
      <c r="D41" s="8">
        <f>Role!C44</f>
        <v>0</v>
      </c>
      <c r="E41" s="9">
        <f t="shared" si="0"/>
        <v>0</v>
      </c>
    </row>
    <row r="42" spans="1:5" x14ac:dyDescent="0.25">
      <c r="A42" s="47"/>
      <c r="B42" s="42">
        <f>Role!B45</f>
        <v>0</v>
      </c>
      <c r="C42" s="29"/>
      <c r="D42" s="8">
        <f>Role!C45</f>
        <v>0</v>
      </c>
      <c r="E42" s="9">
        <f t="shared" si="0"/>
        <v>0</v>
      </c>
    </row>
    <row r="43" spans="1:5" x14ac:dyDescent="0.25">
      <c r="A43" s="47"/>
      <c r="B43" s="42">
        <f>Role!B46</f>
        <v>0</v>
      </c>
      <c r="C43" s="29"/>
      <c r="D43" s="8">
        <f>Role!C46</f>
        <v>0</v>
      </c>
      <c r="E43" s="9">
        <f t="shared" si="0"/>
        <v>0</v>
      </c>
    </row>
    <row r="44" spans="1:5" x14ac:dyDescent="0.25">
      <c r="A44" s="47"/>
      <c r="B44" s="42">
        <f>Role!B47</f>
        <v>0</v>
      </c>
      <c r="C44" s="29"/>
      <c r="D44" s="8">
        <f>Role!C47</f>
        <v>0</v>
      </c>
      <c r="E44" s="9">
        <f t="shared" si="0"/>
        <v>0</v>
      </c>
    </row>
    <row r="45" spans="1:5" x14ac:dyDescent="0.25">
      <c r="A45" s="47"/>
      <c r="B45" s="42">
        <f>Role!B48</f>
        <v>0</v>
      </c>
      <c r="C45" s="29"/>
      <c r="D45" s="8">
        <f>Role!C48</f>
        <v>0</v>
      </c>
      <c r="E45" s="9">
        <f t="shared" si="0"/>
        <v>0</v>
      </c>
    </row>
    <row r="46" spans="1:5" x14ac:dyDescent="0.25">
      <c r="A46" s="46" t="s">
        <v>41</v>
      </c>
      <c r="B46" s="42">
        <f>Role!B50</f>
        <v>0</v>
      </c>
      <c r="C46" s="29"/>
      <c r="D46" s="8">
        <f>Role!C50</f>
        <v>0</v>
      </c>
      <c r="E46" s="9">
        <f t="shared" si="0"/>
        <v>0</v>
      </c>
    </row>
    <row r="47" spans="1:5" x14ac:dyDescent="0.25">
      <c r="A47" s="47"/>
      <c r="B47" s="42">
        <f>Role!B51</f>
        <v>0</v>
      </c>
      <c r="C47" s="29"/>
      <c r="D47" s="8">
        <f>Role!C51</f>
        <v>0</v>
      </c>
      <c r="E47" s="9">
        <f t="shared" si="0"/>
        <v>0</v>
      </c>
    </row>
    <row r="48" spans="1:5" x14ac:dyDescent="0.25">
      <c r="A48" s="47"/>
      <c r="B48" s="42">
        <f>Role!B52</f>
        <v>0</v>
      </c>
      <c r="C48" s="29"/>
      <c r="D48" s="8">
        <f>Role!C52</f>
        <v>0</v>
      </c>
      <c r="E48" s="9">
        <f t="shared" si="0"/>
        <v>0</v>
      </c>
    </row>
    <row r="49" spans="1:5" x14ac:dyDescent="0.25">
      <c r="A49" s="47"/>
      <c r="B49" s="42">
        <f>Role!B53</f>
        <v>0</v>
      </c>
      <c r="C49" s="29"/>
      <c r="D49" s="8">
        <f>Role!C53</f>
        <v>0</v>
      </c>
      <c r="E49" s="9">
        <f t="shared" si="0"/>
        <v>0</v>
      </c>
    </row>
    <row r="50" spans="1:5" x14ac:dyDescent="0.25">
      <c r="A50" s="47"/>
      <c r="B50" s="42">
        <f>Role!B54</f>
        <v>0</v>
      </c>
      <c r="C50" s="29"/>
      <c r="D50" s="8">
        <f>Role!C54</f>
        <v>0</v>
      </c>
      <c r="E50" s="9">
        <f t="shared" si="0"/>
        <v>0</v>
      </c>
    </row>
    <row r="51" spans="1:5" x14ac:dyDescent="0.25">
      <c r="A51" s="47"/>
      <c r="B51" s="42">
        <f>Role!B55</f>
        <v>0</v>
      </c>
      <c r="C51" s="29"/>
      <c r="D51" s="8">
        <f>Role!C55</f>
        <v>0</v>
      </c>
      <c r="E51" s="9">
        <f t="shared" si="0"/>
        <v>0</v>
      </c>
    </row>
    <row r="52" spans="1:5" x14ac:dyDescent="0.25">
      <c r="A52" s="47"/>
      <c r="B52" s="42">
        <f>Role!B56</f>
        <v>0</v>
      </c>
      <c r="C52" s="29"/>
      <c r="D52" s="8">
        <f>Role!C56</f>
        <v>0</v>
      </c>
      <c r="E52" s="9">
        <f t="shared" si="0"/>
        <v>0</v>
      </c>
    </row>
    <row r="53" spans="1:5" x14ac:dyDescent="0.25">
      <c r="A53" s="47"/>
      <c r="B53" s="42">
        <f>Role!B57</f>
        <v>0</v>
      </c>
      <c r="C53" s="29"/>
      <c r="D53" s="8">
        <f>Role!C57</f>
        <v>0</v>
      </c>
      <c r="E53" s="9">
        <f t="shared" si="0"/>
        <v>0</v>
      </c>
    </row>
    <row r="54" spans="1:5" x14ac:dyDescent="0.25">
      <c r="A54" s="47"/>
      <c r="B54" s="42">
        <f>Role!B58</f>
        <v>0</v>
      </c>
      <c r="C54" s="29"/>
      <c r="D54" s="8">
        <f>Role!C58</f>
        <v>0</v>
      </c>
      <c r="E54" s="9">
        <f t="shared" si="0"/>
        <v>0</v>
      </c>
    </row>
    <row r="55" spans="1:5" x14ac:dyDescent="0.25">
      <c r="A55" s="47"/>
      <c r="B55" s="42">
        <f>Role!B59</f>
        <v>0</v>
      </c>
      <c r="C55" s="29"/>
      <c r="D55" s="8">
        <f>Role!C59</f>
        <v>0</v>
      </c>
      <c r="E55" s="9">
        <f t="shared" si="0"/>
        <v>0</v>
      </c>
    </row>
    <row r="56" spans="1:5" x14ac:dyDescent="0.25">
      <c r="A56" s="46" t="s">
        <v>42</v>
      </c>
      <c r="B56" s="42">
        <f>Role!B61</f>
        <v>0</v>
      </c>
      <c r="C56" s="29"/>
      <c r="D56" s="8">
        <f>Role!C61</f>
        <v>0</v>
      </c>
      <c r="E56" s="9">
        <f t="shared" si="0"/>
        <v>0</v>
      </c>
    </row>
    <row r="57" spans="1:5" x14ac:dyDescent="0.25">
      <c r="A57" s="47"/>
      <c r="B57" s="42">
        <f>Role!B62</f>
        <v>0</v>
      </c>
      <c r="C57" s="29"/>
      <c r="D57" s="8">
        <f>Role!C62</f>
        <v>0</v>
      </c>
      <c r="E57" s="9">
        <f t="shared" si="0"/>
        <v>0</v>
      </c>
    </row>
    <row r="58" spans="1:5" x14ac:dyDescent="0.25">
      <c r="A58" s="47"/>
      <c r="B58" s="42">
        <f>Role!B63</f>
        <v>0</v>
      </c>
      <c r="C58" s="29"/>
      <c r="D58" s="8">
        <f>Role!C63</f>
        <v>0</v>
      </c>
      <c r="E58" s="9">
        <f t="shared" si="0"/>
        <v>0</v>
      </c>
    </row>
    <row r="59" spans="1:5" x14ac:dyDescent="0.25">
      <c r="A59" s="47"/>
      <c r="B59" s="42">
        <f>Role!B64</f>
        <v>0</v>
      </c>
      <c r="C59" s="29"/>
      <c r="D59" s="8">
        <f>Role!C64</f>
        <v>0</v>
      </c>
      <c r="E59" s="9">
        <f t="shared" si="0"/>
        <v>0</v>
      </c>
    </row>
    <row r="60" spans="1:5" x14ac:dyDescent="0.25">
      <c r="A60" s="47"/>
      <c r="B60" s="42">
        <f>Role!B65</f>
        <v>0</v>
      </c>
      <c r="C60" s="29"/>
      <c r="D60" s="8">
        <f>Role!C65</f>
        <v>0</v>
      </c>
      <c r="E60" s="9">
        <f t="shared" si="0"/>
        <v>0</v>
      </c>
    </row>
    <row r="61" spans="1:5" x14ac:dyDescent="0.25">
      <c r="A61" s="47"/>
      <c r="B61" s="42">
        <f>Role!B66</f>
        <v>0</v>
      </c>
      <c r="C61" s="29"/>
      <c r="D61" s="8">
        <f>Role!C66</f>
        <v>0</v>
      </c>
      <c r="E61" s="9">
        <f t="shared" si="0"/>
        <v>0</v>
      </c>
    </row>
    <row r="62" spans="1:5" x14ac:dyDescent="0.25">
      <c r="A62" s="47"/>
      <c r="B62" s="42">
        <f>Role!B67</f>
        <v>0</v>
      </c>
      <c r="C62" s="29"/>
      <c r="D62" s="8">
        <f>Role!C67</f>
        <v>0</v>
      </c>
      <c r="E62" s="9">
        <f t="shared" si="0"/>
        <v>0</v>
      </c>
    </row>
    <row r="63" spans="1:5" x14ac:dyDescent="0.25">
      <c r="A63" s="47"/>
      <c r="B63" s="42">
        <f>Role!B68</f>
        <v>0</v>
      </c>
      <c r="C63" s="29"/>
      <c r="D63" s="8">
        <f>Role!C68</f>
        <v>0</v>
      </c>
      <c r="E63" s="9">
        <f t="shared" si="0"/>
        <v>0</v>
      </c>
    </row>
    <row r="64" spans="1:5" x14ac:dyDescent="0.25">
      <c r="A64" s="47"/>
      <c r="B64" s="42">
        <f>Role!B69</f>
        <v>0</v>
      </c>
      <c r="C64" s="29"/>
      <c r="D64" s="8">
        <f>Role!C69</f>
        <v>0</v>
      </c>
      <c r="E64" s="9">
        <f t="shared" si="0"/>
        <v>0</v>
      </c>
    </row>
    <row r="65" spans="1:5" x14ac:dyDescent="0.25">
      <c r="A65" s="47"/>
      <c r="B65" s="42">
        <f>Role!B70</f>
        <v>0</v>
      </c>
      <c r="C65" s="29"/>
      <c r="D65" s="8">
        <f>Role!C70</f>
        <v>0</v>
      </c>
      <c r="E65" s="9">
        <f t="shared" si="0"/>
        <v>0</v>
      </c>
    </row>
    <row r="66" spans="1:5" x14ac:dyDescent="0.25">
      <c r="A66" s="46" t="s">
        <v>43</v>
      </c>
      <c r="B66" s="42">
        <f>Role!B72</f>
        <v>0</v>
      </c>
      <c r="C66" s="29"/>
      <c r="D66" s="8">
        <f>Role!C72</f>
        <v>0</v>
      </c>
      <c r="E66" s="9">
        <f t="shared" si="0"/>
        <v>0</v>
      </c>
    </row>
    <row r="67" spans="1:5" x14ac:dyDescent="0.25">
      <c r="A67" s="47"/>
      <c r="B67" s="42">
        <f>Role!B73</f>
        <v>0</v>
      </c>
      <c r="C67" s="29"/>
      <c r="D67" s="8">
        <f>Role!C73</f>
        <v>0</v>
      </c>
      <c r="E67" s="9">
        <f t="shared" si="0"/>
        <v>0</v>
      </c>
    </row>
    <row r="68" spans="1:5" x14ac:dyDescent="0.25">
      <c r="A68" s="47"/>
      <c r="B68" s="42">
        <f>Role!B74</f>
        <v>0</v>
      </c>
      <c r="C68" s="29"/>
      <c r="D68" s="8">
        <f>Role!C74</f>
        <v>0</v>
      </c>
      <c r="E68" s="9">
        <f t="shared" si="0"/>
        <v>0</v>
      </c>
    </row>
    <row r="69" spans="1:5" x14ac:dyDescent="0.25">
      <c r="A69" s="47"/>
      <c r="B69" s="42">
        <f>Role!B75</f>
        <v>0</v>
      </c>
      <c r="C69" s="29"/>
      <c r="D69" s="8">
        <f>Role!C75</f>
        <v>0</v>
      </c>
      <c r="E69" s="9">
        <f t="shared" si="0"/>
        <v>0</v>
      </c>
    </row>
    <row r="70" spans="1:5" x14ac:dyDescent="0.25">
      <c r="A70" s="47"/>
      <c r="B70" s="42">
        <f>Role!B76</f>
        <v>0</v>
      </c>
      <c r="C70" s="29"/>
      <c r="D70" s="8">
        <f>Role!C76</f>
        <v>0</v>
      </c>
      <c r="E70" s="9">
        <f t="shared" si="0"/>
        <v>0</v>
      </c>
    </row>
    <row r="71" spans="1:5" x14ac:dyDescent="0.25">
      <c r="A71" s="47"/>
      <c r="B71" s="42">
        <f>Role!B77</f>
        <v>0</v>
      </c>
      <c r="C71" s="29"/>
      <c r="D71" s="8">
        <f>Role!C77</f>
        <v>0</v>
      </c>
      <c r="E71" s="9">
        <f t="shared" si="0"/>
        <v>0</v>
      </c>
    </row>
    <row r="72" spans="1:5" x14ac:dyDescent="0.25">
      <c r="A72" s="47"/>
      <c r="B72" s="42">
        <f>Role!B78</f>
        <v>0</v>
      </c>
      <c r="C72" s="29"/>
      <c r="D72" s="8">
        <f>Role!C78</f>
        <v>0</v>
      </c>
      <c r="E72" s="9">
        <f t="shared" si="0"/>
        <v>0</v>
      </c>
    </row>
    <row r="73" spans="1:5" x14ac:dyDescent="0.25">
      <c r="A73" s="47"/>
      <c r="B73" s="42">
        <f>Role!B79</f>
        <v>0</v>
      </c>
      <c r="C73" s="29"/>
      <c r="D73" s="8">
        <f>Role!C79</f>
        <v>0</v>
      </c>
      <c r="E73" s="9">
        <f t="shared" si="0"/>
        <v>0</v>
      </c>
    </row>
    <row r="74" spans="1:5" x14ac:dyDescent="0.25">
      <c r="A74" s="47"/>
      <c r="B74" s="42">
        <f>Role!B80</f>
        <v>0</v>
      </c>
      <c r="C74" s="29"/>
      <c r="D74" s="8">
        <f>Role!C80</f>
        <v>0</v>
      </c>
      <c r="E74" s="9">
        <f t="shared" si="0"/>
        <v>0</v>
      </c>
    </row>
    <row r="75" spans="1:5" x14ac:dyDescent="0.25">
      <c r="A75" s="47"/>
      <c r="B75" s="42">
        <f>Role!B81</f>
        <v>0</v>
      </c>
      <c r="C75" s="29"/>
      <c r="D75" s="8">
        <f>Role!C81</f>
        <v>0</v>
      </c>
      <c r="E75" s="9">
        <f t="shared" si="0"/>
        <v>0</v>
      </c>
    </row>
    <row r="76" spans="1:5" x14ac:dyDescent="0.25">
      <c r="A76" s="46" t="s">
        <v>44</v>
      </c>
      <c r="B76" s="42">
        <f>Role!B83</f>
        <v>0</v>
      </c>
      <c r="C76" s="29"/>
      <c r="D76" s="8">
        <f>Role!C83</f>
        <v>0</v>
      </c>
      <c r="E76" s="9">
        <f t="shared" si="0"/>
        <v>0</v>
      </c>
    </row>
    <row r="77" spans="1:5" x14ac:dyDescent="0.25">
      <c r="A77" s="47"/>
      <c r="B77" s="42">
        <f>Role!B84</f>
        <v>0</v>
      </c>
      <c r="C77" s="29"/>
      <c r="D77" s="8">
        <f>Role!C84</f>
        <v>0</v>
      </c>
      <c r="E77" s="9">
        <f t="shared" si="0"/>
        <v>0</v>
      </c>
    </row>
    <row r="78" spans="1:5" x14ac:dyDescent="0.25">
      <c r="A78" s="47"/>
      <c r="B78" s="42">
        <f>Role!B85</f>
        <v>0</v>
      </c>
      <c r="C78" s="29"/>
      <c r="D78" s="8">
        <f>Role!C85</f>
        <v>0</v>
      </c>
      <c r="E78" s="9">
        <f t="shared" si="0"/>
        <v>0</v>
      </c>
    </row>
    <row r="79" spans="1:5" x14ac:dyDescent="0.25">
      <c r="A79" s="47"/>
      <c r="B79" s="42">
        <f>Role!B86</f>
        <v>0</v>
      </c>
      <c r="C79" s="29"/>
      <c r="D79" s="8">
        <f>Role!C86</f>
        <v>0</v>
      </c>
      <c r="E79" s="9">
        <f t="shared" si="0"/>
        <v>0</v>
      </c>
    </row>
    <row r="80" spans="1:5" x14ac:dyDescent="0.25">
      <c r="A80" s="47"/>
      <c r="B80" s="42">
        <f>Role!B87</f>
        <v>0</v>
      </c>
      <c r="C80" s="29"/>
      <c r="D80" s="8">
        <f>Role!C87</f>
        <v>0</v>
      </c>
      <c r="E80" s="9">
        <f t="shared" si="0"/>
        <v>0</v>
      </c>
    </row>
    <row r="81" spans="1:5" x14ac:dyDescent="0.25">
      <c r="A81" s="47"/>
      <c r="B81" s="42">
        <f>Role!B88</f>
        <v>0</v>
      </c>
      <c r="C81" s="29"/>
      <c r="D81" s="8">
        <f>Role!C88</f>
        <v>0</v>
      </c>
      <c r="E81" s="9">
        <f t="shared" si="0"/>
        <v>0</v>
      </c>
    </row>
    <row r="82" spans="1:5" x14ac:dyDescent="0.25">
      <c r="A82" s="47"/>
      <c r="B82" s="42">
        <f>Role!B89</f>
        <v>0</v>
      </c>
      <c r="C82" s="29"/>
      <c r="D82" s="8">
        <f>Role!C89</f>
        <v>0</v>
      </c>
      <c r="E82" s="9">
        <f t="shared" si="0"/>
        <v>0</v>
      </c>
    </row>
    <row r="83" spans="1:5" x14ac:dyDescent="0.25">
      <c r="A83" s="47"/>
      <c r="B83" s="42">
        <f>Role!B90</f>
        <v>0</v>
      </c>
      <c r="C83" s="29"/>
      <c r="D83" s="8">
        <f>Role!C90</f>
        <v>0</v>
      </c>
      <c r="E83" s="9">
        <f t="shared" si="0"/>
        <v>0</v>
      </c>
    </row>
    <row r="84" spans="1:5" x14ac:dyDescent="0.25">
      <c r="A84" s="47"/>
      <c r="B84" s="42">
        <f>Role!B91</f>
        <v>0</v>
      </c>
      <c r="C84" s="29"/>
      <c r="D84" s="8">
        <f>Role!C91</f>
        <v>0</v>
      </c>
      <c r="E84" s="9">
        <f t="shared" si="0"/>
        <v>0</v>
      </c>
    </row>
    <row r="85" spans="1:5" x14ac:dyDescent="0.25">
      <c r="A85" s="47"/>
      <c r="B85" s="42">
        <f>Role!B92</f>
        <v>0</v>
      </c>
      <c r="C85" s="29"/>
      <c r="D85" s="8">
        <f>Role!C92</f>
        <v>0</v>
      </c>
      <c r="E85" s="9">
        <f t="shared" si="0"/>
        <v>0</v>
      </c>
    </row>
    <row r="86" spans="1:5" x14ac:dyDescent="0.25">
      <c r="A86" s="46" t="str">
        <f>Role!A94</f>
        <v>Projektový manažer</v>
      </c>
      <c r="B86" s="34">
        <f>Role!B94</f>
        <v>0</v>
      </c>
      <c r="C86" s="29"/>
      <c r="D86" s="8">
        <f>Role!C94</f>
        <v>0</v>
      </c>
      <c r="E86" s="9">
        <f t="shared" si="0"/>
        <v>0</v>
      </c>
    </row>
    <row r="87" spans="1:5" x14ac:dyDescent="0.25">
      <c r="A87" s="47"/>
      <c r="B87" s="34">
        <f>Role!B95</f>
        <v>0</v>
      </c>
      <c r="C87" s="29"/>
      <c r="D87" s="8">
        <f>Role!C95</f>
        <v>0</v>
      </c>
      <c r="E87" s="9">
        <f t="shared" si="0"/>
        <v>0</v>
      </c>
    </row>
    <row r="88" spans="1:5" x14ac:dyDescent="0.25">
      <c r="A88" s="47"/>
      <c r="B88" s="34">
        <f>Role!B96</f>
        <v>0</v>
      </c>
      <c r="C88" s="29"/>
      <c r="D88" s="8">
        <f>Role!C96</f>
        <v>0</v>
      </c>
      <c r="E88" s="9">
        <f t="shared" si="0"/>
        <v>0</v>
      </c>
    </row>
    <row r="89" spans="1:5" x14ac:dyDescent="0.25">
      <c r="A89" s="47"/>
      <c r="B89" s="34">
        <f>Role!B97</f>
        <v>0</v>
      </c>
      <c r="C89" s="29"/>
      <c r="D89" s="8">
        <f>Role!C97</f>
        <v>0</v>
      </c>
      <c r="E89" s="9">
        <f t="shared" si="0"/>
        <v>0</v>
      </c>
    </row>
    <row r="90" spans="1:5" x14ac:dyDescent="0.25">
      <c r="A90" s="47"/>
      <c r="B90" s="34">
        <f>Role!B98</f>
        <v>0</v>
      </c>
      <c r="C90" s="29"/>
      <c r="D90" s="8">
        <f>Role!C98</f>
        <v>0</v>
      </c>
      <c r="E90" s="9">
        <f t="shared" si="0"/>
        <v>0</v>
      </c>
    </row>
    <row r="91" spans="1:5" x14ac:dyDescent="0.25">
      <c r="A91" s="47"/>
      <c r="B91" s="34">
        <f>Role!B99</f>
        <v>0</v>
      </c>
      <c r="C91" s="29"/>
      <c r="D91" s="8">
        <f>Role!C99</f>
        <v>0</v>
      </c>
      <c r="E91" s="9">
        <f t="shared" si="0"/>
        <v>0</v>
      </c>
    </row>
    <row r="92" spans="1:5" x14ac:dyDescent="0.25">
      <c r="A92" s="47"/>
      <c r="B92" s="34">
        <f>Role!B100</f>
        <v>0</v>
      </c>
      <c r="C92" s="29"/>
      <c r="D92" s="8">
        <f>Role!C100</f>
        <v>0</v>
      </c>
      <c r="E92" s="9">
        <f t="shared" si="0"/>
        <v>0</v>
      </c>
    </row>
    <row r="93" spans="1:5" x14ac:dyDescent="0.25">
      <c r="A93" s="47"/>
      <c r="B93" s="34">
        <f>Role!B101</f>
        <v>0</v>
      </c>
      <c r="C93" s="29"/>
      <c r="D93" s="8">
        <f>Role!C101</f>
        <v>0</v>
      </c>
      <c r="E93" s="9">
        <f t="shared" si="0"/>
        <v>0</v>
      </c>
    </row>
    <row r="94" spans="1:5" x14ac:dyDescent="0.25">
      <c r="A94" s="47"/>
      <c r="B94" s="34">
        <f>Role!B102</f>
        <v>0</v>
      </c>
      <c r="C94" s="29"/>
      <c r="D94" s="8">
        <f>Role!C102</f>
        <v>0</v>
      </c>
      <c r="E94" s="9">
        <f t="shared" si="0"/>
        <v>0</v>
      </c>
    </row>
    <row r="95" spans="1:5" x14ac:dyDescent="0.25">
      <c r="A95" s="47"/>
      <c r="B95" s="34">
        <f>Role!B103</f>
        <v>0</v>
      </c>
      <c r="C95" s="29"/>
      <c r="D95" s="8">
        <f>Role!C103</f>
        <v>0</v>
      </c>
      <c r="E95" s="9">
        <f t="shared" si="0"/>
        <v>0</v>
      </c>
    </row>
    <row r="96" spans="1:5" x14ac:dyDescent="0.25">
      <c r="A96" s="13" t="s">
        <v>7</v>
      </c>
      <c r="B96" s="35"/>
      <c r="C96" s="13">
        <f>SUM(C6:C95)</f>
        <v>0</v>
      </c>
      <c r="D96" s="19" t="s">
        <v>8</v>
      </c>
      <c r="E96" s="10">
        <f>SUM(E6:E95)</f>
        <v>0</v>
      </c>
    </row>
  </sheetData>
  <mergeCells count="10">
    <mergeCell ref="A46:A55"/>
    <mergeCell ref="A56:A65"/>
    <mergeCell ref="A66:A75"/>
    <mergeCell ref="A76:A85"/>
    <mergeCell ref="A86:A95"/>
    <mergeCell ref="A2:D2"/>
    <mergeCell ref="A6:A15"/>
    <mergeCell ref="A16:A25"/>
    <mergeCell ref="A26:A35"/>
    <mergeCell ref="A36:A45"/>
  </mergeCell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E96"/>
  <sheetViews>
    <sheetView workbookViewId="0">
      <selection activeCell="A2" sqref="A2:D2"/>
    </sheetView>
  </sheetViews>
  <sheetFormatPr defaultColWidth="8.7109375" defaultRowHeight="15" x14ac:dyDescent="0.25"/>
  <cols>
    <col min="1" max="1" width="29" customWidth="1"/>
    <col min="2" max="2" width="35.140625" style="28" customWidth="1"/>
    <col min="3" max="3" width="21.7109375" customWidth="1"/>
    <col min="4" max="6" width="18.42578125" customWidth="1"/>
  </cols>
  <sheetData>
    <row r="2" spans="1:5" ht="19.5" customHeight="1" x14ac:dyDescent="0.25">
      <c r="A2" s="56" t="s">
        <v>45</v>
      </c>
      <c r="B2" s="57"/>
      <c r="C2" s="57"/>
      <c r="D2" s="57"/>
    </row>
    <row r="5" spans="1:5" ht="93" customHeight="1" x14ac:dyDescent="0.25">
      <c r="A5" s="12" t="s">
        <v>16</v>
      </c>
      <c r="B5" s="11" t="s">
        <v>25</v>
      </c>
      <c r="C5" s="11" t="s">
        <v>19</v>
      </c>
      <c r="D5" s="11" t="s">
        <v>1</v>
      </c>
      <c r="E5" s="11" t="s">
        <v>6</v>
      </c>
    </row>
    <row r="6" spans="1:5" ht="15.75" customHeight="1" x14ac:dyDescent="0.25">
      <c r="A6" s="46" t="str">
        <f>Role!A6</f>
        <v>Architekt</v>
      </c>
      <c r="B6" s="34">
        <f>Role!B6</f>
        <v>0</v>
      </c>
      <c r="C6" s="29"/>
      <c r="D6" s="8">
        <f>Role!C6</f>
        <v>0</v>
      </c>
      <c r="E6" s="9">
        <f>C6*D6</f>
        <v>0</v>
      </c>
    </row>
    <row r="7" spans="1:5" ht="15.75" customHeight="1" x14ac:dyDescent="0.25">
      <c r="A7" s="47"/>
      <c r="B7" s="34">
        <f>Role!B7</f>
        <v>0</v>
      </c>
      <c r="C7" s="29"/>
      <c r="D7" s="8">
        <f>Role!C7</f>
        <v>0</v>
      </c>
      <c r="E7" s="9">
        <f t="shared" ref="E7:E95" si="0">C7*D7</f>
        <v>0</v>
      </c>
    </row>
    <row r="8" spans="1:5" ht="15.75" customHeight="1" x14ac:dyDescent="0.25">
      <c r="A8" s="47"/>
      <c r="B8" s="34">
        <f>Role!B8</f>
        <v>0</v>
      </c>
      <c r="C8" s="29"/>
      <c r="D8" s="8">
        <f>Role!C8</f>
        <v>0</v>
      </c>
      <c r="E8" s="9">
        <f t="shared" si="0"/>
        <v>0</v>
      </c>
    </row>
    <row r="9" spans="1:5" ht="15.75" customHeight="1" x14ac:dyDescent="0.25">
      <c r="A9" s="47"/>
      <c r="B9" s="34">
        <f>Role!B9</f>
        <v>0</v>
      </c>
      <c r="C9" s="29"/>
      <c r="D9" s="8">
        <f>Role!C9</f>
        <v>0</v>
      </c>
      <c r="E9" s="9">
        <f t="shared" si="0"/>
        <v>0</v>
      </c>
    </row>
    <row r="10" spans="1:5" ht="15.75" customHeight="1" x14ac:dyDescent="0.25">
      <c r="A10" s="47"/>
      <c r="B10" s="34">
        <f>Role!B10</f>
        <v>0</v>
      </c>
      <c r="C10" s="29"/>
      <c r="D10" s="8">
        <f>Role!C10</f>
        <v>0</v>
      </c>
      <c r="E10" s="9">
        <f t="shared" si="0"/>
        <v>0</v>
      </c>
    </row>
    <row r="11" spans="1:5" ht="15.75" customHeight="1" x14ac:dyDescent="0.25">
      <c r="A11" s="47"/>
      <c r="B11" s="34">
        <f>Role!B11</f>
        <v>0</v>
      </c>
      <c r="C11" s="29"/>
      <c r="D11" s="8">
        <f>Role!C11</f>
        <v>0</v>
      </c>
      <c r="E11" s="9">
        <f t="shared" si="0"/>
        <v>0</v>
      </c>
    </row>
    <row r="12" spans="1:5" ht="15.75" customHeight="1" x14ac:dyDescent="0.25">
      <c r="A12" s="47"/>
      <c r="B12" s="34">
        <f>Role!B12</f>
        <v>0</v>
      </c>
      <c r="C12" s="29"/>
      <c r="D12" s="8">
        <f>Role!C12</f>
        <v>0</v>
      </c>
      <c r="E12" s="9">
        <f t="shared" si="0"/>
        <v>0</v>
      </c>
    </row>
    <row r="13" spans="1:5" ht="15.75" customHeight="1" x14ac:dyDescent="0.25">
      <c r="A13" s="47"/>
      <c r="B13" s="34">
        <f>Role!B13</f>
        <v>0</v>
      </c>
      <c r="C13" s="29"/>
      <c r="D13" s="8">
        <f>Role!C13</f>
        <v>0</v>
      </c>
      <c r="E13" s="9">
        <f t="shared" si="0"/>
        <v>0</v>
      </c>
    </row>
    <row r="14" spans="1:5" ht="15.75" customHeight="1" x14ac:dyDescent="0.25">
      <c r="A14" s="47"/>
      <c r="B14" s="34">
        <f>Role!B14</f>
        <v>0</v>
      </c>
      <c r="C14" s="29"/>
      <c r="D14" s="8">
        <f>Role!C14</f>
        <v>0</v>
      </c>
      <c r="E14" s="9">
        <f t="shared" si="0"/>
        <v>0</v>
      </c>
    </row>
    <row r="15" spans="1:5" ht="15.75" customHeight="1" x14ac:dyDescent="0.25">
      <c r="A15" s="47"/>
      <c r="B15" s="34">
        <f>Role!B15</f>
        <v>0</v>
      </c>
      <c r="C15" s="29"/>
      <c r="D15" s="8">
        <f>Role!C15</f>
        <v>0</v>
      </c>
      <c r="E15" s="9">
        <f t="shared" si="0"/>
        <v>0</v>
      </c>
    </row>
    <row r="16" spans="1:5" ht="15.75" customHeight="1" x14ac:dyDescent="0.25">
      <c r="A16" s="46" t="str">
        <f>Role!A17</f>
        <v>Analytik</v>
      </c>
      <c r="B16" s="34">
        <f>Role!B17</f>
        <v>0</v>
      </c>
      <c r="C16" s="29"/>
      <c r="D16" s="8">
        <f>Role!C17</f>
        <v>0</v>
      </c>
      <c r="E16" s="9">
        <f t="shared" si="0"/>
        <v>0</v>
      </c>
    </row>
    <row r="17" spans="1:5" ht="15.75" customHeight="1" x14ac:dyDescent="0.25">
      <c r="A17" s="47"/>
      <c r="B17" s="34">
        <f>Role!B18</f>
        <v>0</v>
      </c>
      <c r="C17" s="29"/>
      <c r="D17" s="8">
        <f>Role!C18</f>
        <v>0</v>
      </c>
      <c r="E17" s="9">
        <f t="shared" si="0"/>
        <v>0</v>
      </c>
    </row>
    <row r="18" spans="1:5" ht="15.75" customHeight="1" x14ac:dyDescent="0.25">
      <c r="A18" s="47"/>
      <c r="B18" s="34">
        <f>Role!B19</f>
        <v>0</v>
      </c>
      <c r="C18" s="29"/>
      <c r="D18" s="8">
        <f>Role!C19</f>
        <v>0</v>
      </c>
      <c r="E18" s="9">
        <f t="shared" si="0"/>
        <v>0</v>
      </c>
    </row>
    <row r="19" spans="1:5" ht="15.75" customHeight="1" x14ac:dyDescent="0.25">
      <c r="A19" s="47"/>
      <c r="B19" s="34">
        <f>Role!B20</f>
        <v>0</v>
      </c>
      <c r="C19" s="29"/>
      <c r="D19" s="8">
        <f>Role!C20</f>
        <v>0</v>
      </c>
      <c r="E19" s="9">
        <f t="shared" si="0"/>
        <v>0</v>
      </c>
    </row>
    <row r="20" spans="1:5" ht="15.75" customHeight="1" x14ac:dyDescent="0.25">
      <c r="A20" s="47"/>
      <c r="B20" s="34">
        <f>Role!B21</f>
        <v>0</v>
      </c>
      <c r="C20" s="29"/>
      <c r="D20" s="8">
        <f>Role!C21</f>
        <v>0</v>
      </c>
      <c r="E20" s="9">
        <f t="shared" si="0"/>
        <v>0</v>
      </c>
    </row>
    <row r="21" spans="1:5" ht="15.75" customHeight="1" x14ac:dyDescent="0.25">
      <c r="A21" s="47"/>
      <c r="B21" s="34">
        <f>Role!B22</f>
        <v>0</v>
      </c>
      <c r="C21" s="29"/>
      <c r="D21" s="8">
        <f>Role!C22</f>
        <v>0</v>
      </c>
      <c r="E21" s="9">
        <f t="shared" si="0"/>
        <v>0</v>
      </c>
    </row>
    <row r="22" spans="1:5" ht="15.75" customHeight="1" x14ac:dyDescent="0.25">
      <c r="A22" s="47"/>
      <c r="B22" s="34">
        <f>Role!B23</f>
        <v>0</v>
      </c>
      <c r="C22" s="29"/>
      <c r="D22" s="8">
        <f>Role!C23</f>
        <v>0</v>
      </c>
      <c r="E22" s="9">
        <f t="shared" si="0"/>
        <v>0</v>
      </c>
    </row>
    <row r="23" spans="1:5" ht="15.75" customHeight="1" x14ac:dyDescent="0.25">
      <c r="A23" s="47"/>
      <c r="B23" s="34">
        <f>Role!B24</f>
        <v>0</v>
      </c>
      <c r="C23" s="29"/>
      <c r="D23" s="8">
        <f>Role!C24</f>
        <v>0</v>
      </c>
      <c r="E23" s="9">
        <f t="shared" si="0"/>
        <v>0</v>
      </c>
    </row>
    <row r="24" spans="1:5" ht="15.75" customHeight="1" x14ac:dyDescent="0.25">
      <c r="A24" s="47"/>
      <c r="B24" s="34">
        <f>Role!B25</f>
        <v>0</v>
      </c>
      <c r="C24" s="29"/>
      <c r="D24" s="8">
        <f>Role!C25</f>
        <v>0</v>
      </c>
      <c r="E24" s="9">
        <f t="shared" si="0"/>
        <v>0</v>
      </c>
    </row>
    <row r="25" spans="1:5" ht="15.75" customHeight="1" x14ac:dyDescent="0.25">
      <c r="A25" s="47"/>
      <c r="B25" s="34">
        <f>Role!B26</f>
        <v>0</v>
      </c>
      <c r="C25" s="29"/>
      <c r="D25" s="8">
        <f>Role!C26</f>
        <v>0</v>
      </c>
      <c r="E25" s="9">
        <f t="shared" si="0"/>
        <v>0</v>
      </c>
    </row>
    <row r="26" spans="1:5" ht="15.75" customHeight="1" x14ac:dyDescent="0.25">
      <c r="A26" s="46" t="s">
        <v>39</v>
      </c>
      <c r="B26" s="34">
        <f>Role!B28</f>
        <v>0</v>
      </c>
      <c r="C26" s="29"/>
      <c r="D26" s="8">
        <f>Role!C28</f>
        <v>0</v>
      </c>
      <c r="E26" s="9">
        <f t="shared" si="0"/>
        <v>0</v>
      </c>
    </row>
    <row r="27" spans="1:5" ht="15.75" customHeight="1" x14ac:dyDescent="0.25">
      <c r="A27" s="47"/>
      <c r="B27" s="34">
        <f>Role!B29</f>
        <v>0</v>
      </c>
      <c r="C27" s="29"/>
      <c r="D27" s="8">
        <f>Role!C29</f>
        <v>0</v>
      </c>
      <c r="E27" s="9">
        <f t="shared" si="0"/>
        <v>0</v>
      </c>
    </row>
    <row r="28" spans="1:5" ht="15.75" customHeight="1" x14ac:dyDescent="0.25">
      <c r="A28" s="47"/>
      <c r="B28" s="34">
        <f>Role!B30</f>
        <v>0</v>
      </c>
      <c r="C28" s="29"/>
      <c r="D28" s="8">
        <f>Role!C30</f>
        <v>0</v>
      </c>
      <c r="E28" s="9">
        <f t="shared" si="0"/>
        <v>0</v>
      </c>
    </row>
    <row r="29" spans="1:5" ht="15.75" customHeight="1" x14ac:dyDescent="0.25">
      <c r="A29" s="47"/>
      <c r="B29" s="34">
        <f>Role!B31</f>
        <v>0</v>
      </c>
      <c r="C29" s="29"/>
      <c r="D29" s="8">
        <f>Role!C31</f>
        <v>0</v>
      </c>
      <c r="E29" s="9">
        <f t="shared" si="0"/>
        <v>0</v>
      </c>
    </row>
    <row r="30" spans="1:5" ht="15.75" customHeight="1" x14ac:dyDescent="0.25">
      <c r="A30" s="47"/>
      <c r="B30" s="34">
        <f>Role!B32</f>
        <v>0</v>
      </c>
      <c r="C30" s="29"/>
      <c r="D30" s="8">
        <f>Role!C32</f>
        <v>0</v>
      </c>
      <c r="E30" s="9">
        <f t="shared" si="0"/>
        <v>0</v>
      </c>
    </row>
    <row r="31" spans="1:5" ht="15.75" customHeight="1" x14ac:dyDescent="0.25">
      <c r="A31" s="47"/>
      <c r="B31" s="34">
        <f>Role!B33</f>
        <v>0</v>
      </c>
      <c r="C31" s="29"/>
      <c r="D31" s="8">
        <f>Role!C33</f>
        <v>0</v>
      </c>
      <c r="E31" s="9">
        <f t="shared" si="0"/>
        <v>0</v>
      </c>
    </row>
    <row r="32" spans="1:5" ht="15.75" customHeight="1" x14ac:dyDescent="0.25">
      <c r="A32" s="47"/>
      <c r="B32" s="34">
        <f>Role!B34</f>
        <v>0</v>
      </c>
      <c r="C32" s="29"/>
      <c r="D32" s="8">
        <f>Role!C34</f>
        <v>0</v>
      </c>
      <c r="E32" s="9">
        <f t="shared" si="0"/>
        <v>0</v>
      </c>
    </row>
    <row r="33" spans="1:5" ht="15.75" customHeight="1" x14ac:dyDescent="0.25">
      <c r="A33" s="47"/>
      <c r="B33" s="34">
        <f>Role!B35</f>
        <v>0</v>
      </c>
      <c r="C33" s="29"/>
      <c r="D33" s="8">
        <f>Role!C35</f>
        <v>0</v>
      </c>
      <c r="E33" s="9">
        <f t="shared" si="0"/>
        <v>0</v>
      </c>
    </row>
    <row r="34" spans="1:5" ht="15.75" customHeight="1" x14ac:dyDescent="0.25">
      <c r="A34" s="47"/>
      <c r="B34" s="34">
        <f>Role!B36</f>
        <v>0</v>
      </c>
      <c r="C34" s="29"/>
      <c r="D34" s="8">
        <f>Role!C36</f>
        <v>0</v>
      </c>
      <c r="E34" s="9">
        <f t="shared" si="0"/>
        <v>0</v>
      </c>
    </row>
    <row r="35" spans="1:5" ht="15.75" customHeight="1" x14ac:dyDescent="0.25">
      <c r="A35" s="47"/>
      <c r="B35" s="34">
        <f>Role!B36</f>
        <v>0</v>
      </c>
      <c r="C35" s="29"/>
      <c r="D35" s="8">
        <f>Role!C37</f>
        <v>0</v>
      </c>
      <c r="E35" s="9">
        <f t="shared" si="0"/>
        <v>0</v>
      </c>
    </row>
    <row r="36" spans="1:5" x14ac:dyDescent="0.25">
      <c r="A36" s="46" t="s">
        <v>40</v>
      </c>
      <c r="B36" s="42">
        <f>Role!B39</f>
        <v>0</v>
      </c>
      <c r="C36" s="29"/>
      <c r="D36" s="8">
        <f>Role!C39</f>
        <v>0</v>
      </c>
      <c r="E36" s="9">
        <f t="shared" si="0"/>
        <v>0</v>
      </c>
    </row>
    <row r="37" spans="1:5" x14ac:dyDescent="0.25">
      <c r="A37" s="47"/>
      <c r="B37" s="42">
        <f>Role!B40</f>
        <v>0</v>
      </c>
      <c r="C37" s="29"/>
      <c r="D37" s="8">
        <f>Role!C40</f>
        <v>0</v>
      </c>
      <c r="E37" s="9">
        <f t="shared" si="0"/>
        <v>0</v>
      </c>
    </row>
    <row r="38" spans="1:5" x14ac:dyDescent="0.25">
      <c r="A38" s="47"/>
      <c r="B38" s="42">
        <f>Role!B41</f>
        <v>0</v>
      </c>
      <c r="C38" s="29"/>
      <c r="D38" s="8">
        <f>Role!C41</f>
        <v>0</v>
      </c>
      <c r="E38" s="9">
        <f t="shared" si="0"/>
        <v>0</v>
      </c>
    </row>
    <row r="39" spans="1:5" x14ac:dyDescent="0.25">
      <c r="A39" s="47"/>
      <c r="B39" s="42">
        <f>Role!B42</f>
        <v>0</v>
      </c>
      <c r="C39" s="29"/>
      <c r="D39" s="8">
        <f>Role!C42</f>
        <v>0</v>
      </c>
      <c r="E39" s="9">
        <f t="shared" si="0"/>
        <v>0</v>
      </c>
    </row>
    <row r="40" spans="1:5" x14ac:dyDescent="0.25">
      <c r="A40" s="47"/>
      <c r="B40" s="42">
        <f>Role!B43</f>
        <v>0</v>
      </c>
      <c r="C40" s="29"/>
      <c r="D40" s="8">
        <f>Role!C43</f>
        <v>0</v>
      </c>
      <c r="E40" s="9">
        <f t="shared" si="0"/>
        <v>0</v>
      </c>
    </row>
    <row r="41" spans="1:5" x14ac:dyDescent="0.25">
      <c r="A41" s="47"/>
      <c r="B41" s="42">
        <f>Role!B44</f>
        <v>0</v>
      </c>
      <c r="C41" s="29"/>
      <c r="D41" s="8">
        <f>Role!C44</f>
        <v>0</v>
      </c>
      <c r="E41" s="9">
        <f t="shared" si="0"/>
        <v>0</v>
      </c>
    </row>
    <row r="42" spans="1:5" x14ac:dyDescent="0.25">
      <c r="A42" s="47"/>
      <c r="B42" s="42">
        <f>Role!B45</f>
        <v>0</v>
      </c>
      <c r="C42" s="29"/>
      <c r="D42" s="8">
        <f>Role!C45</f>
        <v>0</v>
      </c>
      <c r="E42" s="9">
        <f t="shared" si="0"/>
        <v>0</v>
      </c>
    </row>
    <row r="43" spans="1:5" x14ac:dyDescent="0.25">
      <c r="A43" s="47"/>
      <c r="B43" s="42">
        <f>Role!B46</f>
        <v>0</v>
      </c>
      <c r="C43" s="29"/>
      <c r="D43" s="8">
        <f>Role!C46</f>
        <v>0</v>
      </c>
      <c r="E43" s="9">
        <f t="shared" si="0"/>
        <v>0</v>
      </c>
    </row>
    <row r="44" spans="1:5" x14ac:dyDescent="0.25">
      <c r="A44" s="47"/>
      <c r="B44" s="42">
        <f>Role!B47</f>
        <v>0</v>
      </c>
      <c r="C44" s="29"/>
      <c r="D44" s="8">
        <f>Role!C47</f>
        <v>0</v>
      </c>
      <c r="E44" s="9">
        <f t="shared" si="0"/>
        <v>0</v>
      </c>
    </row>
    <row r="45" spans="1:5" x14ac:dyDescent="0.25">
      <c r="A45" s="47"/>
      <c r="B45" s="42">
        <f>Role!B48</f>
        <v>0</v>
      </c>
      <c r="C45" s="29"/>
      <c r="D45" s="8">
        <f>Role!C48</f>
        <v>0</v>
      </c>
      <c r="E45" s="9">
        <f t="shared" si="0"/>
        <v>0</v>
      </c>
    </row>
    <row r="46" spans="1:5" x14ac:dyDescent="0.25">
      <c r="A46" s="46" t="s">
        <v>41</v>
      </c>
      <c r="B46" s="42">
        <f>Role!B50</f>
        <v>0</v>
      </c>
      <c r="C46" s="29"/>
      <c r="D46" s="8">
        <f>Role!C50</f>
        <v>0</v>
      </c>
      <c r="E46" s="9">
        <f t="shared" si="0"/>
        <v>0</v>
      </c>
    </row>
    <row r="47" spans="1:5" x14ac:dyDescent="0.25">
      <c r="A47" s="47"/>
      <c r="B47" s="42">
        <f>Role!B51</f>
        <v>0</v>
      </c>
      <c r="C47" s="29"/>
      <c r="D47" s="8">
        <f>Role!C51</f>
        <v>0</v>
      </c>
      <c r="E47" s="9">
        <f t="shared" si="0"/>
        <v>0</v>
      </c>
    </row>
    <row r="48" spans="1:5" x14ac:dyDescent="0.25">
      <c r="A48" s="47"/>
      <c r="B48" s="42">
        <f>Role!B52</f>
        <v>0</v>
      </c>
      <c r="C48" s="29"/>
      <c r="D48" s="8">
        <f>Role!C52</f>
        <v>0</v>
      </c>
      <c r="E48" s="9">
        <f t="shared" si="0"/>
        <v>0</v>
      </c>
    </row>
    <row r="49" spans="1:5" x14ac:dyDescent="0.25">
      <c r="A49" s="47"/>
      <c r="B49" s="42">
        <f>Role!B53</f>
        <v>0</v>
      </c>
      <c r="C49" s="29"/>
      <c r="D49" s="8">
        <f>Role!C53</f>
        <v>0</v>
      </c>
      <c r="E49" s="9">
        <f t="shared" si="0"/>
        <v>0</v>
      </c>
    </row>
    <row r="50" spans="1:5" x14ac:dyDescent="0.25">
      <c r="A50" s="47"/>
      <c r="B50" s="42">
        <f>Role!B54</f>
        <v>0</v>
      </c>
      <c r="C50" s="29"/>
      <c r="D50" s="8">
        <f>Role!C54</f>
        <v>0</v>
      </c>
      <c r="E50" s="9">
        <f t="shared" si="0"/>
        <v>0</v>
      </c>
    </row>
    <row r="51" spans="1:5" x14ac:dyDescent="0.25">
      <c r="A51" s="47"/>
      <c r="B51" s="42">
        <f>Role!B55</f>
        <v>0</v>
      </c>
      <c r="C51" s="29"/>
      <c r="D51" s="8">
        <f>Role!C55</f>
        <v>0</v>
      </c>
      <c r="E51" s="9">
        <f t="shared" si="0"/>
        <v>0</v>
      </c>
    </row>
    <row r="52" spans="1:5" x14ac:dyDescent="0.25">
      <c r="A52" s="47"/>
      <c r="B52" s="42">
        <f>Role!B56</f>
        <v>0</v>
      </c>
      <c r="C52" s="29"/>
      <c r="D52" s="8">
        <f>Role!C56</f>
        <v>0</v>
      </c>
      <c r="E52" s="9">
        <f t="shared" si="0"/>
        <v>0</v>
      </c>
    </row>
    <row r="53" spans="1:5" x14ac:dyDescent="0.25">
      <c r="A53" s="47"/>
      <c r="B53" s="42">
        <f>Role!B57</f>
        <v>0</v>
      </c>
      <c r="C53" s="29"/>
      <c r="D53" s="8">
        <f>Role!C57</f>
        <v>0</v>
      </c>
      <c r="E53" s="9">
        <f t="shared" si="0"/>
        <v>0</v>
      </c>
    </row>
    <row r="54" spans="1:5" x14ac:dyDescent="0.25">
      <c r="A54" s="47"/>
      <c r="B54" s="42">
        <f>Role!B58</f>
        <v>0</v>
      </c>
      <c r="C54" s="29"/>
      <c r="D54" s="8">
        <f>Role!C58</f>
        <v>0</v>
      </c>
      <c r="E54" s="9">
        <f t="shared" si="0"/>
        <v>0</v>
      </c>
    </row>
    <row r="55" spans="1:5" x14ac:dyDescent="0.25">
      <c r="A55" s="47"/>
      <c r="B55" s="42">
        <f>Role!B59</f>
        <v>0</v>
      </c>
      <c r="C55" s="29"/>
      <c r="D55" s="8">
        <f>Role!C59</f>
        <v>0</v>
      </c>
      <c r="E55" s="9">
        <f t="shared" si="0"/>
        <v>0</v>
      </c>
    </row>
    <row r="56" spans="1:5" x14ac:dyDescent="0.25">
      <c r="A56" s="46" t="s">
        <v>42</v>
      </c>
      <c r="B56" s="42">
        <f>Role!B61</f>
        <v>0</v>
      </c>
      <c r="C56" s="29"/>
      <c r="D56" s="8">
        <f>Role!C61</f>
        <v>0</v>
      </c>
      <c r="E56" s="9">
        <f t="shared" si="0"/>
        <v>0</v>
      </c>
    </row>
    <row r="57" spans="1:5" x14ac:dyDescent="0.25">
      <c r="A57" s="47"/>
      <c r="B57" s="42">
        <f>Role!B62</f>
        <v>0</v>
      </c>
      <c r="C57" s="29"/>
      <c r="D57" s="8">
        <f>Role!C62</f>
        <v>0</v>
      </c>
      <c r="E57" s="9">
        <f t="shared" si="0"/>
        <v>0</v>
      </c>
    </row>
    <row r="58" spans="1:5" x14ac:dyDescent="0.25">
      <c r="A58" s="47"/>
      <c r="B58" s="42">
        <f>Role!B63</f>
        <v>0</v>
      </c>
      <c r="C58" s="29"/>
      <c r="D58" s="8">
        <f>Role!C63</f>
        <v>0</v>
      </c>
      <c r="E58" s="9">
        <f t="shared" si="0"/>
        <v>0</v>
      </c>
    </row>
    <row r="59" spans="1:5" x14ac:dyDescent="0.25">
      <c r="A59" s="47"/>
      <c r="B59" s="42">
        <f>Role!B64</f>
        <v>0</v>
      </c>
      <c r="C59" s="29"/>
      <c r="D59" s="8">
        <f>Role!C64</f>
        <v>0</v>
      </c>
      <c r="E59" s="9">
        <f t="shared" si="0"/>
        <v>0</v>
      </c>
    </row>
    <row r="60" spans="1:5" x14ac:dyDescent="0.25">
      <c r="A60" s="47"/>
      <c r="B60" s="42">
        <f>Role!B65</f>
        <v>0</v>
      </c>
      <c r="C60" s="29"/>
      <c r="D60" s="8">
        <f>Role!C65</f>
        <v>0</v>
      </c>
      <c r="E60" s="9">
        <f t="shared" si="0"/>
        <v>0</v>
      </c>
    </row>
    <row r="61" spans="1:5" x14ac:dyDescent="0.25">
      <c r="A61" s="47"/>
      <c r="B61" s="42">
        <f>Role!B66</f>
        <v>0</v>
      </c>
      <c r="C61" s="29"/>
      <c r="D61" s="8">
        <f>Role!C66</f>
        <v>0</v>
      </c>
      <c r="E61" s="9">
        <f t="shared" si="0"/>
        <v>0</v>
      </c>
    </row>
    <row r="62" spans="1:5" x14ac:dyDescent="0.25">
      <c r="A62" s="47"/>
      <c r="B62" s="42">
        <f>Role!B67</f>
        <v>0</v>
      </c>
      <c r="C62" s="29"/>
      <c r="D62" s="8">
        <f>Role!C67</f>
        <v>0</v>
      </c>
      <c r="E62" s="9">
        <f t="shared" si="0"/>
        <v>0</v>
      </c>
    </row>
    <row r="63" spans="1:5" x14ac:dyDescent="0.25">
      <c r="A63" s="47"/>
      <c r="B63" s="42">
        <f>Role!B68</f>
        <v>0</v>
      </c>
      <c r="C63" s="29"/>
      <c r="D63" s="8">
        <f>Role!C68</f>
        <v>0</v>
      </c>
      <c r="E63" s="9">
        <f t="shared" si="0"/>
        <v>0</v>
      </c>
    </row>
    <row r="64" spans="1:5" x14ac:dyDescent="0.25">
      <c r="A64" s="47"/>
      <c r="B64" s="42">
        <f>Role!B69</f>
        <v>0</v>
      </c>
      <c r="C64" s="29"/>
      <c r="D64" s="8">
        <f>Role!C69</f>
        <v>0</v>
      </c>
      <c r="E64" s="9">
        <f t="shared" si="0"/>
        <v>0</v>
      </c>
    </row>
    <row r="65" spans="1:5" x14ac:dyDescent="0.25">
      <c r="A65" s="47"/>
      <c r="B65" s="42">
        <f>Role!B70</f>
        <v>0</v>
      </c>
      <c r="C65" s="29"/>
      <c r="D65" s="8">
        <f>Role!C70</f>
        <v>0</v>
      </c>
      <c r="E65" s="9">
        <f t="shared" si="0"/>
        <v>0</v>
      </c>
    </row>
    <row r="66" spans="1:5" x14ac:dyDescent="0.25">
      <c r="A66" s="46" t="s">
        <v>43</v>
      </c>
      <c r="B66" s="42">
        <f>Role!B72</f>
        <v>0</v>
      </c>
      <c r="C66" s="29"/>
      <c r="D66" s="8">
        <f>Role!C72</f>
        <v>0</v>
      </c>
      <c r="E66" s="9">
        <f t="shared" si="0"/>
        <v>0</v>
      </c>
    </row>
    <row r="67" spans="1:5" x14ac:dyDescent="0.25">
      <c r="A67" s="47"/>
      <c r="B67" s="42">
        <f>Role!B73</f>
        <v>0</v>
      </c>
      <c r="C67" s="29"/>
      <c r="D67" s="8">
        <f>Role!C73</f>
        <v>0</v>
      </c>
      <c r="E67" s="9">
        <f t="shared" si="0"/>
        <v>0</v>
      </c>
    </row>
    <row r="68" spans="1:5" x14ac:dyDescent="0.25">
      <c r="A68" s="47"/>
      <c r="B68" s="42">
        <f>Role!B74</f>
        <v>0</v>
      </c>
      <c r="C68" s="29"/>
      <c r="D68" s="8">
        <f>Role!C74</f>
        <v>0</v>
      </c>
      <c r="E68" s="9">
        <f t="shared" si="0"/>
        <v>0</v>
      </c>
    </row>
    <row r="69" spans="1:5" x14ac:dyDescent="0.25">
      <c r="A69" s="47"/>
      <c r="B69" s="42">
        <f>Role!B75</f>
        <v>0</v>
      </c>
      <c r="C69" s="29"/>
      <c r="D69" s="8">
        <f>Role!C75</f>
        <v>0</v>
      </c>
      <c r="E69" s="9">
        <f t="shared" si="0"/>
        <v>0</v>
      </c>
    </row>
    <row r="70" spans="1:5" x14ac:dyDescent="0.25">
      <c r="A70" s="47"/>
      <c r="B70" s="42">
        <f>Role!B76</f>
        <v>0</v>
      </c>
      <c r="C70" s="29"/>
      <c r="D70" s="8">
        <f>Role!C76</f>
        <v>0</v>
      </c>
      <c r="E70" s="9">
        <f t="shared" si="0"/>
        <v>0</v>
      </c>
    </row>
    <row r="71" spans="1:5" x14ac:dyDescent="0.25">
      <c r="A71" s="47"/>
      <c r="B71" s="42">
        <f>Role!B77</f>
        <v>0</v>
      </c>
      <c r="C71" s="29"/>
      <c r="D71" s="8">
        <f>Role!C77</f>
        <v>0</v>
      </c>
      <c r="E71" s="9">
        <f t="shared" si="0"/>
        <v>0</v>
      </c>
    </row>
    <row r="72" spans="1:5" x14ac:dyDescent="0.25">
      <c r="A72" s="47"/>
      <c r="B72" s="42">
        <f>Role!B78</f>
        <v>0</v>
      </c>
      <c r="C72" s="29"/>
      <c r="D72" s="8">
        <f>Role!C78</f>
        <v>0</v>
      </c>
      <c r="E72" s="9">
        <f t="shared" si="0"/>
        <v>0</v>
      </c>
    </row>
    <row r="73" spans="1:5" x14ac:dyDescent="0.25">
      <c r="A73" s="47"/>
      <c r="B73" s="42">
        <f>Role!B79</f>
        <v>0</v>
      </c>
      <c r="C73" s="29"/>
      <c r="D73" s="8">
        <f>Role!C79</f>
        <v>0</v>
      </c>
      <c r="E73" s="9">
        <f t="shared" si="0"/>
        <v>0</v>
      </c>
    </row>
    <row r="74" spans="1:5" x14ac:dyDescent="0.25">
      <c r="A74" s="47"/>
      <c r="B74" s="42">
        <f>Role!B80</f>
        <v>0</v>
      </c>
      <c r="C74" s="29"/>
      <c r="D74" s="8">
        <f>Role!C80</f>
        <v>0</v>
      </c>
      <c r="E74" s="9">
        <f t="shared" si="0"/>
        <v>0</v>
      </c>
    </row>
    <row r="75" spans="1:5" x14ac:dyDescent="0.25">
      <c r="A75" s="47"/>
      <c r="B75" s="42">
        <f>Role!B81</f>
        <v>0</v>
      </c>
      <c r="C75" s="29"/>
      <c r="D75" s="8">
        <f>Role!C81</f>
        <v>0</v>
      </c>
      <c r="E75" s="9">
        <f t="shared" si="0"/>
        <v>0</v>
      </c>
    </row>
    <row r="76" spans="1:5" x14ac:dyDescent="0.25">
      <c r="A76" s="46" t="s">
        <v>44</v>
      </c>
      <c r="B76" s="42">
        <f>Role!B83</f>
        <v>0</v>
      </c>
      <c r="C76" s="29"/>
      <c r="D76" s="8">
        <f>Role!C83</f>
        <v>0</v>
      </c>
      <c r="E76" s="9">
        <f t="shared" si="0"/>
        <v>0</v>
      </c>
    </row>
    <row r="77" spans="1:5" x14ac:dyDescent="0.25">
      <c r="A77" s="47"/>
      <c r="B77" s="42">
        <f>Role!B84</f>
        <v>0</v>
      </c>
      <c r="C77" s="29"/>
      <c r="D77" s="8">
        <f>Role!C84</f>
        <v>0</v>
      </c>
      <c r="E77" s="9">
        <f t="shared" si="0"/>
        <v>0</v>
      </c>
    </row>
    <row r="78" spans="1:5" x14ac:dyDescent="0.25">
      <c r="A78" s="47"/>
      <c r="B78" s="42">
        <f>Role!B85</f>
        <v>0</v>
      </c>
      <c r="C78" s="29"/>
      <c r="D78" s="8">
        <f>Role!C85</f>
        <v>0</v>
      </c>
      <c r="E78" s="9">
        <f t="shared" si="0"/>
        <v>0</v>
      </c>
    </row>
    <row r="79" spans="1:5" x14ac:dyDescent="0.25">
      <c r="A79" s="47"/>
      <c r="B79" s="42">
        <f>Role!B86</f>
        <v>0</v>
      </c>
      <c r="C79" s="29"/>
      <c r="D79" s="8">
        <f>Role!C86</f>
        <v>0</v>
      </c>
      <c r="E79" s="9">
        <f t="shared" si="0"/>
        <v>0</v>
      </c>
    </row>
    <row r="80" spans="1:5" x14ac:dyDescent="0.25">
      <c r="A80" s="47"/>
      <c r="B80" s="42">
        <f>Role!B87</f>
        <v>0</v>
      </c>
      <c r="C80" s="29"/>
      <c r="D80" s="8">
        <f>Role!C87</f>
        <v>0</v>
      </c>
      <c r="E80" s="9">
        <f t="shared" si="0"/>
        <v>0</v>
      </c>
    </row>
    <row r="81" spans="1:5" x14ac:dyDescent="0.25">
      <c r="A81" s="47"/>
      <c r="B81" s="42">
        <f>Role!B88</f>
        <v>0</v>
      </c>
      <c r="C81" s="29"/>
      <c r="D81" s="8">
        <f>Role!C88</f>
        <v>0</v>
      </c>
      <c r="E81" s="9">
        <f t="shared" si="0"/>
        <v>0</v>
      </c>
    </row>
    <row r="82" spans="1:5" x14ac:dyDescent="0.25">
      <c r="A82" s="47"/>
      <c r="B82" s="42">
        <f>Role!B89</f>
        <v>0</v>
      </c>
      <c r="C82" s="29"/>
      <c r="D82" s="8">
        <f>Role!C89</f>
        <v>0</v>
      </c>
      <c r="E82" s="9">
        <f t="shared" si="0"/>
        <v>0</v>
      </c>
    </row>
    <row r="83" spans="1:5" x14ac:dyDescent="0.25">
      <c r="A83" s="47"/>
      <c r="B83" s="42">
        <f>Role!B90</f>
        <v>0</v>
      </c>
      <c r="C83" s="29"/>
      <c r="D83" s="8">
        <f>Role!C90</f>
        <v>0</v>
      </c>
      <c r="E83" s="9">
        <f t="shared" si="0"/>
        <v>0</v>
      </c>
    </row>
    <row r="84" spans="1:5" x14ac:dyDescent="0.25">
      <c r="A84" s="47"/>
      <c r="B84" s="42">
        <f>Role!B91</f>
        <v>0</v>
      </c>
      <c r="C84" s="29"/>
      <c r="D84" s="8">
        <f>Role!C91</f>
        <v>0</v>
      </c>
      <c r="E84" s="9">
        <f t="shared" si="0"/>
        <v>0</v>
      </c>
    </row>
    <row r="85" spans="1:5" x14ac:dyDescent="0.25">
      <c r="A85" s="47"/>
      <c r="B85" s="42">
        <f>Role!B92</f>
        <v>0</v>
      </c>
      <c r="C85" s="29"/>
      <c r="D85" s="8">
        <f>Role!C92</f>
        <v>0</v>
      </c>
      <c r="E85" s="9">
        <f t="shared" si="0"/>
        <v>0</v>
      </c>
    </row>
    <row r="86" spans="1:5" x14ac:dyDescent="0.25">
      <c r="A86" s="46" t="str">
        <f>Role!A94</f>
        <v>Projektový manažer</v>
      </c>
      <c r="B86" s="34">
        <f>Role!B94</f>
        <v>0</v>
      </c>
      <c r="C86" s="29"/>
      <c r="D86" s="8">
        <f>Role!C94</f>
        <v>0</v>
      </c>
      <c r="E86" s="9">
        <f t="shared" si="0"/>
        <v>0</v>
      </c>
    </row>
    <row r="87" spans="1:5" x14ac:dyDescent="0.25">
      <c r="A87" s="47"/>
      <c r="B87" s="34">
        <f>Role!B95</f>
        <v>0</v>
      </c>
      <c r="C87" s="29"/>
      <c r="D87" s="8">
        <f>Role!C95</f>
        <v>0</v>
      </c>
      <c r="E87" s="9">
        <f t="shared" si="0"/>
        <v>0</v>
      </c>
    </row>
    <row r="88" spans="1:5" x14ac:dyDescent="0.25">
      <c r="A88" s="47"/>
      <c r="B88" s="34">
        <f>Role!B96</f>
        <v>0</v>
      </c>
      <c r="C88" s="29"/>
      <c r="D88" s="8">
        <f>Role!C96</f>
        <v>0</v>
      </c>
      <c r="E88" s="9">
        <f t="shared" si="0"/>
        <v>0</v>
      </c>
    </row>
    <row r="89" spans="1:5" x14ac:dyDescent="0.25">
      <c r="A89" s="47"/>
      <c r="B89" s="34">
        <f>Role!B97</f>
        <v>0</v>
      </c>
      <c r="C89" s="29"/>
      <c r="D89" s="8">
        <f>Role!C97</f>
        <v>0</v>
      </c>
      <c r="E89" s="9">
        <f t="shared" si="0"/>
        <v>0</v>
      </c>
    </row>
    <row r="90" spans="1:5" x14ac:dyDescent="0.25">
      <c r="A90" s="47"/>
      <c r="B90" s="34">
        <f>Role!B98</f>
        <v>0</v>
      </c>
      <c r="C90" s="29"/>
      <c r="D90" s="8">
        <f>Role!C98</f>
        <v>0</v>
      </c>
      <c r="E90" s="9">
        <f t="shared" si="0"/>
        <v>0</v>
      </c>
    </row>
    <row r="91" spans="1:5" x14ac:dyDescent="0.25">
      <c r="A91" s="47"/>
      <c r="B91" s="34">
        <f>Role!B99</f>
        <v>0</v>
      </c>
      <c r="C91" s="29"/>
      <c r="D91" s="8">
        <f>Role!C99</f>
        <v>0</v>
      </c>
      <c r="E91" s="9">
        <f t="shared" si="0"/>
        <v>0</v>
      </c>
    </row>
    <row r="92" spans="1:5" x14ac:dyDescent="0.25">
      <c r="A92" s="47"/>
      <c r="B92" s="34">
        <f>Role!B100</f>
        <v>0</v>
      </c>
      <c r="C92" s="29"/>
      <c r="D92" s="8">
        <f>Role!C100</f>
        <v>0</v>
      </c>
      <c r="E92" s="9">
        <f t="shared" si="0"/>
        <v>0</v>
      </c>
    </row>
    <row r="93" spans="1:5" x14ac:dyDescent="0.25">
      <c r="A93" s="47"/>
      <c r="B93" s="34">
        <f>Role!B101</f>
        <v>0</v>
      </c>
      <c r="C93" s="29"/>
      <c r="D93" s="8">
        <f>Role!C101</f>
        <v>0</v>
      </c>
      <c r="E93" s="9">
        <f t="shared" si="0"/>
        <v>0</v>
      </c>
    </row>
    <row r="94" spans="1:5" x14ac:dyDescent="0.25">
      <c r="A94" s="47"/>
      <c r="B94" s="34">
        <f>Role!B102</f>
        <v>0</v>
      </c>
      <c r="C94" s="29"/>
      <c r="D94" s="8">
        <f>Role!C102</f>
        <v>0</v>
      </c>
      <c r="E94" s="9">
        <f t="shared" si="0"/>
        <v>0</v>
      </c>
    </row>
    <row r="95" spans="1:5" x14ac:dyDescent="0.25">
      <c r="A95" s="47"/>
      <c r="B95" s="34">
        <f>Role!B103</f>
        <v>0</v>
      </c>
      <c r="C95" s="29"/>
      <c r="D95" s="8">
        <f>Role!C103</f>
        <v>0</v>
      </c>
      <c r="E95" s="9">
        <f t="shared" si="0"/>
        <v>0</v>
      </c>
    </row>
    <row r="96" spans="1:5" x14ac:dyDescent="0.25">
      <c r="A96" s="13" t="s">
        <v>7</v>
      </c>
      <c r="B96" s="35"/>
      <c r="C96" s="13">
        <f>SUM(C6:C95)</f>
        <v>0</v>
      </c>
      <c r="D96" s="19" t="s">
        <v>8</v>
      </c>
      <c r="E96" s="10">
        <f>SUM(E6:E95)</f>
        <v>0</v>
      </c>
    </row>
  </sheetData>
  <mergeCells count="10">
    <mergeCell ref="A56:A65"/>
    <mergeCell ref="A66:A75"/>
    <mergeCell ref="A76:A85"/>
    <mergeCell ref="A86:A95"/>
    <mergeCell ref="A2:D2"/>
    <mergeCell ref="A6:A15"/>
    <mergeCell ref="A16:A25"/>
    <mergeCell ref="A26:A35"/>
    <mergeCell ref="A36:A45"/>
    <mergeCell ref="A46:A55"/>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D181E2A20272EC47913932FC8C07B326" ma:contentTypeVersion="4" ma:contentTypeDescription="Vytvoří nový dokument" ma:contentTypeScope="" ma:versionID="fceb777c4784714bba12c33648f99e27">
  <xsd:schema xmlns:xsd="http://www.w3.org/2001/XMLSchema" xmlns:xs="http://www.w3.org/2001/XMLSchema" xmlns:p="http://schemas.microsoft.com/office/2006/metadata/properties" xmlns:ns2="0a31616e-6e72-498c-9108-586b6f119e1b" targetNamespace="http://schemas.microsoft.com/office/2006/metadata/properties" ma:root="true" ma:fieldsID="5c9c19f08bb2ba72ec8910eed9c3e914" ns2:_="">
    <xsd:import namespace="0a31616e-6e72-498c-9108-586b6f119e1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31616e-6e72-498c-9108-586b6f119e1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0246B69-016D-4C17-A549-AD4F4AF3FFF1}">
  <ds:schemaRefs>
    <ds:schemaRef ds:uri="http://schemas.microsoft.com/sharepoint/v3/contenttype/forms"/>
  </ds:schemaRefs>
</ds:datastoreItem>
</file>

<file path=customXml/itemProps2.xml><?xml version="1.0" encoding="utf-8"?>
<ds:datastoreItem xmlns:ds="http://schemas.openxmlformats.org/officeDocument/2006/customXml" ds:itemID="{1ED0C7A1-CB1E-460C-90CB-04146EE899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31616e-6e72-498c-9108-586b6f119e1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86BECB5-77AF-49C6-9ADC-55EC1E089996}">
  <ds:schemaRefs>
    <ds:schemaRef ds:uri="http://purl.org/dc/terms/"/>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0a31616e-6e72-498c-9108-586b6f119e1b"/>
    <ds:schemaRef ds:uri="http://schemas.microsoft.com/office/infopath/2007/PartnerControl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11</vt:i4>
      </vt:variant>
    </vt:vector>
  </HeadingPairs>
  <TitlesOfParts>
    <vt:vector size="11" baseType="lpstr">
      <vt:lpstr>Návod na vyplnění dokumentu</vt:lpstr>
      <vt:lpstr>Role</vt:lpstr>
      <vt:lpstr>Celková nabídková cena</vt:lpstr>
      <vt:lpstr>ISND - 001</vt:lpstr>
      <vt:lpstr>ISND - 002</vt:lpstr>
      <vt:lpstr>SOP - 001</vt:lpstr>
      <vt:lpstr>LHE – 001</vt:lpstr>
      <vt:lpstr>MPZ - 001</vt:lpstr>
      <vt:lpstr>CESNaP – 001</vt:lpstr>
      <vt:lpstr>Součinnost dle 25.4 a 25.5 </vt:lpstr>
      <vt:lpstr>Služby výkonově hrazené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2024-02-02T08:36:16Z</dcterms:created>
  <dcterms:modified xsi:type="dcterms:W3CDTF">2024-02-05T14:39:09Z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2824bee-5c67-426c-bc98-23ad86c9419e_Enabled">
    <vt:lpwstr>true</vt:lpwstr>
  </property>
  <property fmtid="{D5CDD505-2E9C-101B-9397-08002B2CF9AE}" pid="3" name="MSIP_Label_92824bee-5c67-426c-bc98-23ad86c9419e_SetDate">
    <vt:lpwstr>2024-02-05T07:43:40Z</vt:lpwstr>
  </property>
  <property fmtid="{D5CDD505-2E9C-101B-9397-08002B2CF9AE}" pid="4" name="MSIP_Label_92824bee-5c67-426c-bc98-23ad86c9419e_Method">
    <vt:lpwstr>Privileged</vt:lpwstr>
  </property>
  <property fmtid="{D5CDD505-2E9C-101B-9397-08002B2CF9AE}" pid="5" name="MSIP_Label_92824bee-5c67-426c-bc98-23ad86c9419e_Name">
    <vt:lpwstr>Informace MZe</vt:lpwstr>
  </property>
  <property fmtid="{D5CDD505-2E9C-101B-9397-08002B2CF9AE}" pid="6" name="MSIP_Label_92824bee-5c67-426c-bc98-23ad86c9419e_SiteId">
    <vt:lpwstr>e84ea0de-38e7-4864-b153-a909a7746ff0</vt:lpwstr>
  </property>
  <property fmtid="{D5CDD505-2E9C-101B-9397-08002B2CF9AE}" pid="7" name="MSIP_Label_92824bee-5c67-426c-bc98-23ad86c9419e_ActionId">
    <vt:lpwstr>67e961c2-f3bd-468c-9550-b1ce53e2b916</vt:lpwstr>
  </property>
  <property fmtid="{D5CDD505-2E9C-101B-9397-08002B2CF9AE}" pid="8" name="MSIP_Label_92824bee-5c67-426c-bc98-23ad86c9419e_ContentBits">
    <vt:lpwstr>0</vt:lpwstr>
  </property>
  <property fmtid="{D5CDD505-2E9C-101B-9397-08002B2CF9AE}" pid="9" name="ContentTypeId">
    <vt:lpwstr>0x010100D181E2A20272EC47913932FC8C07B326</vt:lpwstr>
  </property>
</Properties>
</file>