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76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<sst xmlns="http://schemas.openxmlformats.org/spreadsheetml/2006/main" count="190" uniqueCount="138">
  <si>
    <t>Položka č.</t>
  </si>
  <si>
    <t xml:space="preserve"> Cena za jednotku v Kč bez DPH </t>
  </si>
  <si>
    <t>Pozice</t>
  </si>
  <si>
    <t>Příloha č. 3 – Položkový rozpočet</t>
  </si>
  <si>
    <t xml:space="preserve"> Jednotka</t>
  </si>
  <si>
    <t>video spot</t>
  </si>
  <si>
    <t>ks</t>
  </si>
  <si>
    <t>Agenturní práce</t>
  </si>
  <si>
    <t>hodina</t>
  </si>
  <si>
    <t>Kontaktní/prezenční akce</t>
  </si>
  <si>
    <t>Aktivita</t>
  </si>
  <si>
    <t>Popis</t>
  </si>
  <si>
    <t>Prezentační stánek</t>
  </si>
  <si>
    <t>zajištění prezentační plochy bez pronájmu plochy, tj. stánek min. 3x3m s brandingem, montáž a demontáž, vybavení prodejní/prezentační plochy - pult, skladovací regály, bez podlážky, dle potřeb el.přípojka</t>
  </si>
  <si>
    <t>den</t>
  </si>
  <si>
    <t>Prosklená chladící vitrína</t>
  </si>
  <si>
    <t>pronájem vitríny, rozměry vitríny dle potřeb akce</t>
  </si>
  <si>
    <t>Nábor a proškolení promotérů</t>
  </si>
  <si>
    <t>zajištění náboru 2 hostesek/promotérů, tvorba školícího materiálu a proškolení</t>
  </si>
  <si>
    <t>set</t>
  </si>
  <si>
    <t>Kostýmy pro promotéry</t>
  </si>
  <si>
    <t>brandovaný kostým (tričko o min. gramáži 200 g/m2, bunda/větrovka, kšiltovka.)</t>
  </si>
  <si>
    <t>Promotér</t>
  </si>
  <si>
    <t>promotér zajišťující distribuci POS materiálů, nabízení výrobků, informování spotřebitelů, výpomoc na stánku, cena za každé započaté 4hod.</t>
  </si>
  <si>
    <t>Fotodokumentace z akce</t>
  </si>
  <si>
    <t>fotodokumentace (min. 10 ks fotografií v náhledové i tiskové kvalitě) z akce pro účely medializace a dokládání plnění</t>
  </si>
  <si>
    <t>Spotřební materiál na ochutnávky</t>
  </si>
  <si>
    <t>zajištění spotřebního materiálu pro 100 ochutnávek (tácky, příbory, kelímky), vše ekologický materiál</t>
  </si>
  <si>
    <t>Úklidové a ochranné prostředky</t>
  </si>
  <si>
    <t>přípravky na mytí, desinfekci, leštění ploch, houbičky na nádobí, smeták a lopatku, papírové utěrky, gastro odpadkové pytle, jednorázové rukavice, respirátory, desinfekce</t>
  </si>
  <si>
    <t>Doprava</t>
  </si>
  <si>
    <t>osobní automobil nebo dodávka, dle potřeb zadavatele, cena za každých započatých 50 km</t>
  </si>
  <si>
    <t>Čištění oblečení</t>
  </si>
  <si>
    <t>čištění kostýmů promotérů (kšiltovka, tričko, bunda/větrovka)</t>
  </si>
  <si>
    <t>Čištění stanů</t>
  </si>
  <si>
    <t>čištění 3x3 stanů po akci</t>
  </si>
  <si>
    <t>Prezentační stánek výroba</t>
  </si>
  <si>
    <t>zajištění a dodání prezentačního stánku 3 x 3 m; nůžkový, hliníková rozkládací konstrukce, rozložení a složení do 60 vteřin, opláštění 3 bočních stran + voděodolná střecha, materiál 100% PES tkaniny s polyuretanovým zátěrem, push-pin systém, vzpěry s vnitřním zpevněním; plnobarevný potisk všech vnějších stran; včetně přenosné tašky; včetně 4 kovoých zátěží; dodání do sídla objednatele</t>
  </si>
  <si>
    <t>Prezentační vlajka výroba</t>
  </si>
  <si>
    <t>moderní vlajka s minimálním rozměrem 80x160cm; včetně hliníkového stožáru a ocelové základny min. 40x40cm; včetně transportní tašky; včetně držáku na stan; vlajkovina min. 115g/m2; materiál 100% PES; oboustranný plnoarevný potisk; dodání do sídla objednatele</t>
  </si>
  <si>
    <t>LED osvětlení</t>
  </si>
  <si>
    <t>led osvětlení délky 1,4 - 1,6 m s přívodním kabelem min. 5 m, krytí IP65, výkon min. 40 W, uchycení pomocí suchých zipů k přístřešku prezentačního stánku; dodání do sídla objednatele</t>
  </si>
  <si>
    <t>Barový stůl kulatý</t>
  </si>
  <si>
    <t>kulatý stůl 80 - 85 cm; odolný plast, kovové nohy, max. hmotnost 10 kg; min. nosnost 80kg; součástí celopotah - elastická látka ze 100% PES strech úpletu a plnobarevným potiskem; dodání do sídla objednatele</t>
  </si>
  <si>
    <t>Meeting point</t>
  </si>
  <si>
    <t>kombinace slunečníku a barového kulatého stolu; horní desku z plechu či plastu a plnobarevným potiskem, středová část otvorem pro vložení slunečníku; slunečník polyester s polyuretanovou vrstvou min. 200 g/m2 a plnobarevným potiskem; včetně vhodné přenosné tašky; dodání do sídla objednatele</t>
  </si>
  <si>
    <t>Prezentační stolek</t>
  </si>
  <si>
    <t>prezentační stolek flexi quick s automatickým rychlým rozložením; max. váha 8kg; rozměr minimálně 99x70x40 cm; stretch potah včetně plnobarevného potisku; včetně přenosné tašky; dodání do sídla objednatele</t>
  </si>
  <si>
    <t>Rollup</t>
  </si>
  <si>
    <t>prezentační rollup šíře 100 cm; plnobarevný potisk; teleskopická vzpěrná tyč, spodní branding na základně jednobarevný; včetně přenosné tašky; dodání do sídla objednatele</t>
  </si>
  <si>
    <r>
      <t>Cena celkem v Kč bez DPH za Kontaktní/prezenční akce (součet položek č. 1- č. 18)</t>
    </r>
    <r>
      <rPr>
        <sz val="8"/>
        <color rgb="FF000000"/>
        <rFont val="Calibri"/>
        <family val="2"/>
      </rPr>
      <t> </t>
    </r>
  </si>
  <si>
    <t>Příprava podkladů a výroba reklamy</t>
  </si>
  <si>
    <t>Formátování online banneru</t>
  </si>
  <si>
    <t>úprava velikosti a technických parametrů dle potřeb jednotlivých médií</t>
  </si>
  <si>
    <t>banner</t>
  </si>
  <si>
    <t>Formátování video spotu</t>
  </si>
  <si>
    <t>Tvorba redakčního plánu pro sociální síť</t>
  </si>
  <si>
    <t>obsahová příprava posting plánu (max 2 posty týdně) na kalendářní měsíc pro jednu sociální síť</t>
  </si>
  <si>
    <t>plán</t>
  </si>
  <si>
    <t>Tvorba audio spotu / podcastu</t>
  </si>
  <si>
    <t>rozsah do 60s, každá započatá další minuta bude oceněna koeficientem 75 % předchozí minuty, cena obsahuje standardního speakera a hudbu (případný speaker a hudba na vyžádání bude předmětem dodatečného nacenění)</t>
  </si>
  <si>
    <t>spot</t>
  </si>
  <si>
    <t>Tvorba tiskové zprávy</t>
  </si>
  <si>
    <t>rozsah min. 1 normostrany včetně jazykové korektury</t>
  </si>
  <si>
    <t>zpráva</t>
  </si>
  <si>
    <t xml:space="preserve">Tvorba a realizace receptu </t>
  </si>
  <si>
    <t>rozsah min. A4 včetně foodstylingu, fotodokumentace receptu včetně postupové fotodokumentace (min. 10 fotografií receptu v tiskové kvalitě) a jazykové korektury</t>
  </si>
  <si>
    <t>recept</t>
  </si>
  <si>
    <t>Tvorba elektronického zpravodaje</t>
  </si>
  <si>
    <t>rozsah min. A4 včetně  jazykové korektury</t>
  </si>
  <si>
    <t>zpravodaj</t>
  </si>
  <si>
    <t>Tvorba redakčního článku</t>
  </si>
  <si>
    <t>rozsah min. 3000 znaků včetně jazykové korektury</t>
  </si>
  <si>
    <t>článek</t>
  </si>
  <si>
    <t>Tvorba odborného článku</t>
  </si>
  <si>
    <t>Tvorba letáku</t>
  </si>
  <si>
    <t>DTP příprava letáku A6-A4, jednostranný (příp. oboustranný = 2x jednostranný)</t>
  </si>
  <si>
    <t>leták</t>
  </si>
  <si>
    <t>Výroba tiskoviny - leták A6</t>
  </si>
  <si>
    <t>leták A6, min. 150g/m2, křída, 4/4, 100ks</t>
  </si>
  <si>
    <t>Výroba tiskoviny - leták A5</t>
  </si>
  <si>
    <t>leták A5, min. 150g/m2, křída, 4/4, 50ks</t>
  </si>
  <si>
    <t>Výroba tiskoviny - leták A4</t>
  </si>
  <si>
    <t>leták A4, min. 150g/m2, křída, 4/4, 10ks</t>
  </si>
  <si>
    <t>Výroba tiskoviny - wobler</t>
  </si>
  <si>
    <t>wobler A5, min. 200g/m2, křída 4/4, vč. úchopného systému, 100ks</t>
  </si>
  <si>
    <t>Výroba tiskoviny - plakát A3</t>
  </si>
  <si>
    <t>plakát A3, min. 150 g/m2, křída, 4/0, 10ks</t>
  </si>
  <si>
    <t>Výroba tiskoviny - plakát A2</t>
  </si>
  <si>
    <t>plakát A2, min. 150 g/m2, křída, 4/0, 3ks</t>
  </si>
  <si>
    <t>Výroba tiskoviny - plakát A1</t>
  </si>
  <si>
    <t>plakát A1, min. 150 g/m2, křída, 4/0, 1ks</t>
  </si>
  <si>
    <t>Výroba tiskoviny - samolepka</t>
  </si>
  <si>
    <t>kruhový ořez, průměr 10 cm, PP folie bílá, akrylové lepidlo, 4/0, provedení do kotouče, 100ks</t>
  </si>
  <si>
    <t>Výroba tašky</t>
  </si>
  <si>
    <t>velikost cca 220x360x100 mm (+-10%), jednostranný potisk 1/0, ekologický materiál, 10ks</t>
  </si>
  <si>
    <t>Výroba ubrousků</t>
  </si>
  <si>
    <t>bílé, min. dvouvrstvé, rozložený formát cca 24 x 24 cm, 100ks</t>
  </si>
  <si>
    <t>Popis práce</t>
  </si>
  <si>
    <t>Account Director</t>
  </si>
  <si>
    <t>komunikace na úrovni managementu projektu, jednání se strategickými dodavateli a vedením zadavatele, zajištění kvalifikovaných personálních kapacit, organizace a vedení týmu, prezentace koncepce a výsledků</t>
  </si>
  <si>
    <t>Account Manager</t>
  </si>
  <si>
    <t>každodenní správa projektu, komunikace se zadavatelem, členy týmu a dodavateli. Součástí je dopravné, telekomunikační náklady spojené s přípravou projektu, přípravou dat pro controlling a reporting, příprava ostatních podkladů</t>
  </si>
  <si>
    <t>Art Director</t>
  </si>
  <si>
    <t xml:space="preserve">dohled nad kreativním a grafickým řešením reklamních materiálů, soulad s kreativní strategií a dalšími manuály komunikace </t>
  </si>
  <si>
    <t>Corrector</t>
  </si>
  <si>
    <t>finální úpravy textů, soulad s pravidly českého jazyka a s manuály komunikace</t>
  </si>
  <si>
    <t>Copywriter/Content Manager</t>
  </si>
  <si>
    <t>zajištění tvorby reklamních textů pro propagační a marketingové účely tak, aby byly soudobě jazykově, terminologicky a stylisticky správné.</t>
  </si>
  <si>
    <t>PR manager</t>
  </si>
  <si>
    <t>zajištění PR aktivit, mj. konzultace PR aktivit, návrh podoby PR materiálů, sestavení medialistu, média lobbying, krizová komunikace</t>
  </si>
  <si>
    <t>SOME manager</t>
  </si>
  <si>
    <t>zajištění aktivit na sociálních sítích, konzultace SOME aktivit, správa jednotlivých kanálů soc. sítí, krizová komunikace a vyhodnocování efektivity</t>
  </si>
  <si>
    <t>Event Manager</t>
  </si>
  <si>
    <t>zajištění přípravy a provedení všech kroků přípravy a realizace akce, sestavení tourplánu</t>
  </si>
  <si>
    <t>Pronájem personálu - hostesek</t>
  </si>
  <si>
    <t>zajištění hostesek - 1 hosteska</t>
  </si>
  <si>
    <t>DTP operátor</t>
  </si>
  <si>
    <t>zajištění zpracování obrazových a textových návrhů reklamních materiálů podle výtvarných podkladů, grafické úpravy a finalizace návrhů do předtiskové přípravy</t>
  </si>
  <si>
    <t>Web Master</t>
  </si>
  <si>
    <t>zajištění vyhodnocování návštěvnosti webových stránek, poradenská analýza uživatelského chování návštěvníků webu, návrhy na rozvoj webových stránek a jejich úprava</t>
  </si>
  <si>
    <t>Administrativní pracovník/Account Junior</t>
  </si>
  <si>
    <t>asistentská výpomoc na realizovaných projektech, statistické zpracování dat, manipulační služby apod.</t>
  </si>
  <si>
    <t>Pastelky</t>
  </si>
  <si>
    <t>Nákupní taška</t>
  </si>
  <si>
    <t>Kuličkové pero</t>
  </si>
  <si>
    <t>dřevené, v kartónové krabičce, 6ks různobarevné, rozměr krabičky cca 4,5x9x1cm, jednostranný potisk</t>
  </si>
  <si>
    <t>Tužka</t>
  </si>
  <si>
    <t>skládací nákupní taška, bílá,po složení uzavíratelná na zip, materiál biobavlna, rozměr cca 38x40cm, jednostranný potisk na tašce</t>
  </si>
  <si>
    <t>Škrabka na led</t>
  </si>
  <si>
    <r>
      <t>Cena celkem v Kč bez DPH za Přípravu podkladů a výrobu reklamy (součet položek č. 1- č. 25)</t>
    </r>
    <r>
      <rPr>
        <sz val="8"/>
        <color rgb="FF000000"/>
        <rFont val="Calibri"/>
        <family val="2"/>
      </rPr>
      <t> </t>
    </r>
  </si>
  <si>
    <t>tlačítkové, okrouhlé, modrý inkoust, materiál bambus, s kovovou sponou, rozměr cca 1x14cm, potisk</t>
  </si>
  <si>
    <t>čtyřhranná škrabka na led, materiál plast, modrá průhledná barva, jednostranný jednobarevný potisk. Vícestranné využití tj. jedna strana jako škrabka na led, stěrka na okna s gumou (voda), stěrka na sníh. Rozměr strany cca 8cm.</t>
  </si>
  <si>
    <t>grafitová tužka, materiál bamubus, střední tvrdost, s bílou gumou, rozměr cca 8x16cm, hrocená, šestihranná,průměr cca 2,2mm, jednostranný potisk loga, potisk měřící stupnice (1-10 cm, kde 0 začíná u gumy)</t>
  </si>
  <si>
    <r>
      <t>Cena celkem v Kč bez DPH za Agenturní práce (součet položek č. 1- č. 13)</t>
    </r>
    <r>
      <rPr>
        <sz val="8"/>
        <color rgb="FF000000"/>
        <rFont val="Calibri"/>
        <family val="2"/>
      </rPr>
      <t> </t>
    </r>
  </si>
  <si>
    <t xml:space="preserve">Production Manager </t>
  </si>
  <si>
    <t>zajištění přípravy a provedení všech kroků produkčního procesu</t>
  </si>
  <si>
    <r>
      <t>úprava velikosti a technických parametrů dle potřeb jednotlivých médi</t>
    </r>
    <r>
      <rPr>
        <sz val="10"/>
        <rFont val="Arial"/>
        <family val="2"/>
      </rPr>
      <t>í (3 konkrétní typy online banneru, a to: Hybrid Branding pro Seznam.cz, Nativní reklama pro iDNES.cz, Double skyscraper pro Blesk.cz)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</si>
</sst>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top" wrapText="1"/>
    </xf>
    <xf numFmtId="49" fontId="7" fillId="5" borderId="7" xfId="0" applyNumberFormat="1" applyFont="1" applyFill="1" applyBorder="1" applyAlignment="1">
      <alignment horizontal="left" vertical="top" wrapText="1"/>
    </xf>
    <xf numFmtId="49" fontId="7" fillId="5" borderId="11" xfId="0" applyNumberFormat="1" applyFont="1" applyFill="1" applyBorder="1" applyAlignment="1">
      <alignment horizontal="left" vertical="top" wrapText="1"/>
    </xf>
    <xf numFmtId="49" fontId="7" fillId="5" borderId="12" xfId="0" applyNumberFormat="1" applyFont="1" applyFill="1" applyBorder="1" applyAlignment="1">
      <alignment horizontal="left" vertical="top" wrapText="1"/>
    </xf>
    <xf numFmtId="44" fontId="1" fillId="6" borderId="4" xfId="2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0" borderId="8" xfId="0" applyBorder="1"/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779-63D3-4EE2-BDC6-64E8FAD23747}">
  <sheetPr>
    <pageSetUpPr fitToPage="1"/>
  </sheetPr>
  <dimension ref="B1:F69"/>
  <sheetViews>
    <sheetView showGridLines="0" tabSelected="1" workbookViewId="0" topLeftCell="A25">
      <selection activeCell="H27" sqref="H27"/>
    </sheetView>
  </sheetViews>
  <sheetFormatPr defaultColWidth="8.796875" defaultRowHeight="14.25"/>
  <cols>
    <col min="2" max="2" width="15.69921875" style="0" customWidth="1"/>
    <col min="3" max="3" width="28.8984375" style="0" customWidth="1"/>
    <col min="4" max="4" width="49.3984375" style="0" customWidth="1"/>
    <col min="5" max="5" width="18.3984375" style="0" bestFit="1" customWidth="1"/>
    <col min="6" max="6" width="16.296875" style="0" customWidth="1"/>
  </cols>
  <sheetData>
    <row r="1" spans="3:5" ht="18">
      <c r="C1" s="28" t="s">
        <v>3</v>
      </c>
      <c r="D1" s="28"/>
      <c r="E1" s="28"/>
    </row>
    <row r="2" ht="15.75" thickBot="1"/>
    <row r="3" spans="2:6" ht="30" customHeight="1" thickBot="1">
      <c r="B3" s="21" t="s">
        <v>9</v>
      </c>
      <c r="C3" s="22"/>
      <c r="D3" s="22"/>
      <c r="E3" s="22"/>
      <c r="F3" s="23"/>
    </row>
    <row r="4" spans="2:6" ht="45.75" thickBot="1">
      <c r="B4" s="6" t="s">
        <v>0</v>
      </c>
      <c r="C4" s="3" t="s">
        <v>10</v>
      </c>
      <c r="D4" s="6" t="s">
        <v>11</v>
      </c>
      <c r="E4" s="6" t="s">
        <v>4</v>
      </c>
      <c r="F4" s="7" t="s">
        <v>1</v>
      </c>
    </row>
    <row r="5" spans="2:6" ht="51.75" thickBot="1">
      <c r="B5" s="4">
        <v>1</v>
      </c>
      <c r="C5" s="12" t="s">
        <v>12</v>
      </c>
      <c r="D5" s="16" t="s">
        <v>13</v>
      </c>
      <c r="E5" s="4" t="s">
        <v>14</v>
      </c>
      <c r="F5" s="1"/>
    </row>
    <row r="6" spans="2:6" ht="15.75" thickBot="1">
      <c r="B6" s="4">
        <v>2</v>
      </c>
      <c r="C6" s="12" t="s">
        <v>15</v>
      </c>
      <c r="D6" s="16" t="s">
        <v>16</v>
      </c>
      <c r="E6" s="4" t="s">
        <v>14</v>
      </c>
      <c r="F6" s="1"/>
    </row>
    <row r="7" spans="2:6" ht="26.25" thickBot="1">
      <c r="B7" s="4">
        <v>3</v>
      </c>
      <c r="C7" s="12" t="s">
        <v>17</v>
      </c>
      <c r="D7" s="16" t="s">
        <v>18</v>
      </c>
      <c r="E7" s="4" t="s">
        <v>19</v>
      </c>
      <c r="F7" s="1"/>
    </row>
    <row r="8" spans="2:6" ht="26.25" thickBot="1">
      <c r="B8" s="4">
        <v>4</v>
      </c>
      <c r="C8" s="12" t="s">
        <v>20</v>
      </c>
      <c r="D8" s="16" t="s">
        <v>21</v>
      </c>
      <c r="E8" s="4" t="s">
        <v>19</v>
      </c>
      <c r="F8" s="1"/>
    </row>
    <row r="9" spans="2:6" ht="39" thickBot="1">
      <c r="B9" s="4">
        <v>5</v>
      </c>
      <c r="C9" s="12" t="s">
        <v>22</v>
      </c>
      <c r="D9" s="16" t="s">
        <v>23</v>
      </c>
      <c r="E9" s="4" t="s">
        <v>19</v>
      </c>
      <c r="F9" s="1"/>
    </row>
    <row r="10" spans="2:6" ht="39" thickBot="1">
      <c r="B10" s="4">
        <v>6</v>
      </c>
      <c r="C10" s="12" t="s">
        <v>24</v>
      </c>
      <c r="D10" s="16" t="s">
        <v>25</v>
      </c>
      <c r="E10" s="4" t="s">
        <v>19</v>
      </c>
      <c r="F10" s="1"/>
    </row>
    <row r="11" spans="2:6" ht="26.25" thickBot="1">
      <c r="B11" s="4">
        <v>7</v>
      </c>
      <c r="C11" s="12" t="s">
        <v>26</v>
      </c>
      <c r="D11" s="16" t="s">
        <v>27</v>
      </c>
      <c r="E11" s="4" t="s">
        <v>19</v>
      </c>
      <c r="F11" s="1"/>
    </row>
    <row r="12" spans="2:6" ht="51.75" thickBot="1">
      <c r="B12" s="4">
        <v>8</v>
      </c>
      <c r="C12" s="12" t="s">
        <v>28</v>
      </c>
      <c r="D12" s="16" t="s">
        <v>29</v>
      </c>
      <c r="E12" s="4" t="s">
        <v>19</v>
      </c>
      <c r="F12" s="1"/>
    </row>
    <row r="13" spans="2:6" ht="26.25" thickBot="1">
      <c r="B13" s="4">
        <v>9</v>
      </c>
      <c r="C13" s="12" t="s">
        <v>30</v>
      </c>
      <c r="D13" s="16" t="s">
        <v>31</v>
      </c>
      <c r="E13" s="4" t="s">
        <v>19</v>
      </c>
      <c r="F13" s="1"/>
    </row>
    <row r="14" spans="2:6" ht="26.25" thickBot="1">
      <c r="B14" s="4">
        <v>10</v>
      </c>
      <c r="C14" s="12" t="s">
        <v>32</v>
      </c>
      <c r="D14" s="16" t="s">
        <v>33</v>
      </c>
      <c r="E14" s="4" t="s">
        <v>19</v>
      </c>
      <c r="F14" s="1"/>
    </row>
    <row r="15" spans="2:6" ht="15.75" thickBot="1">
      <c r="B15" s="4">
        <v>11</v>
      </c>
      <c r="C15" s="12" t="s">
        <v>34</v>
      </c>
      <c r="D15" s="16" t="s">
        <v>35</v>
      </c>
      <c r="E15" s="4" t="s">
        <v>6</v>
      </c>
      <c r="F15" s="1"/>
    </row>
    <row r="16" spans="2:6" ht="102.75" thickBot="1">
      <c r="B16" s="4">
        <v>12</v>
      </c>
      <c r="C16" s="12" t="s">
        <v>36</v>
      </c>
      <c r="D16" s="16" t="s">
        <v>37</v>
      </c>
      <c r="E16" s="4" t="s">
        <v>19</v>
      </c>
      <c r="F16" s="1"/>
    </row>
    <row r="17" spans="2:6" ht="77.25" thickBot="1">
      <c r="B17" s="4">
        <v>13</v>
      </c>
      <c r="C17" s="12" t="s">
        <v>38</v>
      </c>
      <c r="D17" s="16" t="s">
        <v>39</v>
      </c>
      <c r="E17" s="4" t="s">
        <v>19</v>
      </c>
      <c r="F17" s="1"/>
    </row>
    <row r="18" spans="2:6" ht="51.75" thickBot="1">
      <c r="B18" s="4">
        <v>14</v>
      </c>
      <c r="C18" s="12" t="s">
        <v>40</v>
      </c>
      <c r="D18" s="16" t="s">
        <v>41</v>
      </c>
      <c r="E18" s="4" t="s">
        <v>6</v>
      </c>
      <c r="F18" s="1"/>
    </row>
    <row r="19" spans="2:6" ht="51.75" thickBot="1">
      <c r="B19" s="4">
        <v>15</v>
      </c>
      <c r="C19" s="12" t="s">
        <v>42</v>
      </c>
      <c r="D19" s="16" t="s">
        <v>43</v>
      </c>
      <c r="E19" s="4" t="s">
        <v>6</v>
      </c>
      <c r="F19" s="1"/>
    </row>
    <row r="20" spans="2:6" ht="77.25" thickBot="1">
      <c r="B20" s="4">
        <v>16</v>
      </c>
      <c r="C20" s="12" t="s">
        <v>44</v>
      </c>
      <c r="D20" s="16" t="s">
        <v>45</v>
      </c>
      <c r="E20" s="4" t="s">
        <v>19</v>
      </c>
      <c r="F20" s="1"/>
    </row>
    <row r="21" spans="2:6" ht="51.75" thickBot="1">
      <c r="B21" s="4">
        <v>17</v>
      </c>
      <c r="C21" s="12" t="s">
        <v>46</v>
      </c>
      <c r="D21" s="16" t="s">
        <v>47</v>
      </c>
      <c r="E21" s="4" t="s">
        <v>6</v>
      </c>
      <c r="F21" s="1"/>
    </row>
    <row r="22" spans="2:6" ht="51.75" thickBot="1">
      <c r="B22" s="4">
        <v>18</v>
      </c>
      <c r="C22" s="12" t="s">
        <v>48</v>
      </c>
      <c r="D22" s="16" t="s">
        <v>49</v>
      </c>
      <c r="E22" s="4" t="s">
        <v>6</v>
      </c>
      <c r="F22" s="1"/>
    </row>
    <row r="23" spans="2:6" ht="39.75" customHeight="1" thickBot="1">
      <c r="B23" s="24" t="s">
        <v>50</v>
      </c>
      <c r="C23" s="25"/>
      <c r="D23" s="25"/>
      <c r="E23" s="29"/>
      <c r="F23" s="2">
        <f>SUM(F5:F22)</f>
        <v>0</v>
      </c>
    </row>
    <row r="24" ht="45" customHeight="1" thickBot="1">
      <c r="E24" s="5"/>
    </row>
    <row r="25" spans="2:6" ht="61.5" customHeight="1" thickBot="1">
      <c r="B25" s="21" t="s">
        <v>51</v>
      </c>
      <c r="C25" s="22"/>
      <c r="D25" s="22"/>
      <c r="E25" s="22"/>
      <c r="F25" s="23"/>
    </row>
    <row r="26" spans="2:6" ht="45.75" thickBot="1">
      <c r="B26" s="6" t="s">
        <v>0</v>
      </c>
      <c r="C26" s="3" t="s">
        <v>10</v>
      </c>
      <c r="D26" s="8" t="s">
        <v>11</v>
      </c>
      <c r="E26" s="8" t="s">
        <v>4</v>
      </c>
      <c r="F26" s="10" t="s">
        <v>1</v>
      </c>
    </row>
    <row r="27" spans="2:6" ht="51.75" thickBot="1">
      <c r="B27" s="13">
        <v>1</v>
      </c>
      <c r="C27" s="15" t="s">
        <v>52</v>
      </c>
      <c r="D27" s="17" t="s">
        <v>137</v>
      </c>
      <c r="E27" s="9" t="s">
        <v>54</v>
      </c>
      <c r="F27" s="11"/>
    </row>
    <row r="28" spans="2:6" ht="26.25" thickBot="1">
      <c r="B28" s="13">
        <v>2</v>
      </c>
      <c r="C28" s="15" t="s">
        <v>55</v>
      </c>
      <c r="D28" s="18" t="s">
        <v>53</v>
      </c>
      <c r="E28" s="9" t="s">
        <v>5</v>
      </c>
      <c r="F28" s="14"/>
    </row>
    <row r="29" spans="2:6" ht="26.25" thickBot="1">
      <c r="B29" s="13">
        <v>3</v>
      </c>
      <c r="C29" s="15" t="s">
        <v>56</v>
      </c>
      <c r="D29" s="18" t="s">
        <v>57</v>
      </c>
      <c r="E29" s="9" t="s">
        <v>58</v>
      </c>
      <c r="F29" s="14"/>
    </row>
    <row r="30" spans="2:6" ht="64.5" thickBot="1">
      <c r="B30" s="13">
        <v>4</v>
      </c>
      <c r="C30" s="15" t="s">
        <v>59</v>
      </c>
      <c r="D30" s="18" t="s">
        <v>60</v>
      </c>
      <c r="E30" s="9" t="s">
        <v>61</v>
      </c>
      <c r="F30" s="14"/>
    </row>
    <row r="31" spans="2:6" ht="15.75" thickBot="1">
      <c r="B31" s="13">
        <v>5</v>
      </c>
      <c r="C31" s="15" t="s">
        <v>62</v>
      </c>
      <c r="D31" s="18" t="s">
        <v>63</v>
      </c>
      <c r="E31" s="9" t="s">
        <v>64</v>
      </c>
      <c r="F31" s="14"/>
    </row>
    <row r="32" spans="2:6" ht="39" thickBot="1">
      <c r="B32" s="13">
        <v>6</v>
      </c>
      <c r="C32" s="15" t="s">
        <v>65</v>
      </c>
      <c r="D32" s="18" t="s">
        <v>66</v>
      </c>
      <c r="E32" s="9" t="s">
        <v>67</v>
      </c>
      <c r="F32" s="14"/>
    </row>
    <row r="33" spans="2:6" ht="15.75" thickBot="1">
      <c r="B33" s="13">
        <v>7</v>
      </c>
      <c r="C33" s="15" t="s">
        <v>68</v>
      </c>
      <c r="D33" s="18" t="s">
        <v>69</v>
      </c>
      <c r="E33" s="9" t="s">
        <v>70</v>
      </c>
      <c r="F33" s="14"/>
    </row>
    <row r="34" spans="2:6" ht="15.75" thickBot="1">
      <c r="B34" s="13">
        <v>8</v>
      </c>
      <c r="C34" s="15" t="s">
        <v>71</v>
      </c>
      <c r="D34" s="18" t="s">
        <v>72</v>
      </c>
      <c r="E34" s="9" t="s">
        <v>73</v>
      </c>
      <c r="F34" s="14"/>
    </row>
    <row r="35" spans="2:6" ht="15.75" thickBot="1">
      <c r="B35" s="13">
        <v>9</v>
      </c>
      <c r="C35" s="15" t="s">
        <v>74</v>
      </c>
      <c r="D35" s="18" t="s">
        <v>72</v>
      </c>
      <c r="E35" s="9" t="s">
        <v>73</v>
      </c>
      <c r="F35" s="14"/>
    </row>
    <row r="36" spans="2:6" ht="26.25" thickBot="1">
      <c r="B36" s="13">
        <v>10</v>
      </c>
      <c r="C36" s="15" t="s">
        <v>75</v>
      </c>
      <c r="D36" s="18" t="s">
        <v>76</v>
      </c>
      <c r="E36" s="9" t="s">
        <v>77</v>
      </c>
      <c r="F36" s="14"/>
    </row>
    <row r="37" spans="2:6" ht="15.75" thickBot="1">
      <c r="B37" s="13">
        <v>11</v>
      </c>
      <c r="C37" s="15" t="s">
        <v>78</v>
      </c>
      <c r="D37" s="18" t="s">
        <v>79</v>
      </c>
      <c r="E37" s="9" t="s">
        <v>19</v>
      </c>
      <c r="F37" s="14"/>
    </row>
    <row r="38" spans="2:6" ht="15.75" thickBot="1">
      <c r="B38" s="13">
        <v>12</v>
      </c>
      <c r="C38" s="15" t="s">
        <v>80</v>
      </c>
      <c r="D38" s="18" t="s">
        <v>81</v>
      </c>
      <c r="E38" s="9" t="s">
        <v>19</v>
      </c>
      <c r="F38" s="14"/>
    </row>
    <row r="39" spans="2:6" ht="15.75" thickBot="1">
      <c r="B39" s="13">
        <v>13</v>
      </c>
      <c r="C39" s="15" t="s">
        <v>82</v>
      </c>
      <c r="D39" s="18" t="s">
        <v>83</v>
      </c>
      <c r="E39" s="9" t="s">
        <v>19</v>
      </c>
      <c r="F39" s="14"/>
    </row>
    <row r="40" spans="2:6" ht="26.25" thickBot="1">
      <c r="B40" s="13">
        <v>14</v>
      </c>
      <c r="C40" s="15" t="s">
        <v>84</v>
      </c>
      <c r="D40" s="18" t="s">
        <v>85</v>
      </c>
      <c r="E40" s="9" t="s">
        <v>19</v>
      </c>
      <c r="F40" s="14"/>
    </row>
    <row r="41" spans="2:6" ht="15.75" thickBot="1">
      <c r="B41" s="13">
        <v>15</v>
      </c>
      <c r="C41" s="15" t="s">
        <v>86</v>
      </c>
      <c r="D41" s="18" t="s">
        <v>87</v>
      </c>
      <c r="E41" s="9" t="s">
        <v>19</v>
      </c>
      <c r="F41" s="14"/>
    </row>
    <row r="42" spans="2:6" ht="15.75" thickBot="1">
      <c r="B42" s="13">
        <v>16</v>
      </c>
      <c r="C42" s="15" t="s">
        <v>88</v>
      </c>
      <c r="D42" s="18" t="s">
        <v>89</v>
      </c>
      <c r="E42" s="9" t="s">
        <v>19</v>
      </c>
      <c r="F42" s="14"/>
    </row>
    <row r="43" spans="2:6" ht="15.75" thickBot="1">
      <c r="B43" s="13">
        <v>17</v>
      </c>
      <c r="C43" s="15" t="s">
        <v>90</v>
      </c>
      <c r="D43" s="18" t="s">
        <v>91</v>
      </c>
      <c r="E43" s="9" t="s">
        <v>19</v>
      </c>
      <c r="F43" s="14"/>
    </row>
    <row r="44" spans="2:6" ht="26.25" thickBot="1">
      <c r="B44" s="13">
        <v>18</v>
      </c>
      <c r="C44" s="15" t="s">
        <v>92</v>
      </c>
      <c r="D44" s="18" t="s">
        <v>93</v>
      </c>
      <c r="E44" s="9" t="s">
        <v>19</v>
      </c>
      <c r="F44" s="14"/>
    </row>
    <row r="45" spans="2:6" ht="26.25" thickBot="1">
      <c r="B45" s="13">
        <v>19</v>
      </c>
      <c r="C45" s="15" t="s">
        <v>94</v>
      </c>
      <c r="D45" s="18" t="s">
        <v>95</v>
      </c>
      <c r="E45" s="9" t="s">
        <v>19</v>
      </c>
      <c r="F45" s="14"/>
    </row>
    <row r="46" spans="2:6" ht="26.25" thickBot="1">
      <c r="B46" s="13">
        <v>20</v>
      </c>
      <c r="C46" s="15" t="s">
        <v>96</v>
      </c>
      <c r="D46" s="18" t="s">
        <v>97</v>
      </c>
      <c r="E46" s="9" t="s">
        <v>19</v>
      </c>
      <c r="F46" s="14"/>
    </row>
    <row r="47" spans="2:6" ht="26.25" thickBot="1">
      <c r="B47" s="13">
        <v>21</v>
      </c>
      <c r="C47" s="15" t="s">
        <v>123</v>
      </c>
      <c r="D47" s="18" t="s">
        <v>126</v>
      </c>
      <c r="E47" s="20" t="s">
        <v>6</v>
      </c>
      <c r="F47" s="14"/>
    </row>
    <row r="48" spans="2:6" ht="39" thickBot="1">
      <c r="B48" s="13">
        <v>22</v>
      </c>
      <c r="C48" s="15" t="s">
        <v>124</v>
      </c>
      <c r="D48" s="18" t="s">
        <v>128</v>
      </c>
      <c r="E48" s="20" t="s">
        <v>6</v>
      </c>
      <c r="F48" s="14"/>
    </row>
    <row r="49" spans="2:6" ht="26.25" thickBot="1">
      <c r="B49" s="13">
        <v>23</v>
      </c>
      <c r="C49" s="15" t="s">
        <v>125</v>
      </c>
      <c r="D49" s="18" t="s">
        <v>131</v>
      </c>
      <c r="E49" s="20" t="s">
        <v>6</v>
      </c>
      <c r="F49" s="14"/>
    </row>
    <row r="50" spans="2:6" ht="64.5" thickBot="1">
      <c r="B50" s="13">
        <v>24</v>
      </c>
      <c r="C50" s="15" t="s">
        <v>129</v>
      </c>
      <c r="D50" s="18" t="s">
        <v>132</v>
      </c>
      <c r="E50" s="20" t="s">
        <v>6</v>
      </c>
      <c r="F50" s="14"/>
    </row>
    <row r="51" spans="2:6" ht="64.5" thickBot="1">
      <c r="B51" s="13">
        <v>25</v>
      </c>
      <c r="C51" s="15" t="s">
        <v>127</v>
      </c>
      <c r="D51" s="18" t="s">
        <v>133</v>
      </c>
      <c r="E51" s="20" t="s">
        <v>6</v>
      </c>
      <c r="F51" s="14"/>
    </row>
    <row r="52" spans="2:6" ht="47.25" customHeight="1" thickBot="1">
      <c r="B52" s="24" t="s">
        <v>130</v>
      </c>
      <c r="C52" s="25"/>
      <c r="D52" s="26"/>
      <c r="E52" s="27"/>
      <c r="F52" s="2">
        <f>SUM(F27:F51)</f>
        <v>0</v>
      </c>
    </row>
    <row r="53" ht="15.75" thickBot="1"/>
    <row r="54" spans="2:6" ht="54" customHeight="1" thickBot="1">
      <c r="B54" s="21" t="s">
        <v>7</v>
      </c>
      <c r="C54" s="22"/>
      <c r="D54" s="22"/>
      <c r="E54" s="22"/>
      <c r="F54" s="23"/>
    </row>
    <row r="55" spans="2:6" ht="45.75" thickBot="1">
      <c r="B55" s="6" t="s">
        <v>0</v>
      </c>
      <c r="C55" s="3" t="s">
        <v>2</v>
      </c>
      <c r="D55" s="8" t="s">
        <v>98</v>
      </c>
      <c r="E55" s="8" t="s">
        <v>4</v>
      </c>
      <c r="F55" s="10" t="s">
        <v>1</v>
      </c>
    </row>
    <row r="56" spans="2:6" ht="51.75" thickBot="1">
      <c r="B56" s="13">
        <v>1</v>
      </c>
      <c r="C56" s="15" t="s">
        <v>99</v>
      </c>
      <c r="D56" s="17" t="s">
        <v>100</v>
      </c>
      <c r="E56" s="9" t="s">
        <v>8</v>
      </c>
      <c r="F56" s="11"/>
    </row>
    <row r="57" spans="2:6" ht="64.5" thickBot="1">
      <c r="B57" s="13">
        <v>2</v>
      </c>
      <c r="C57" s="15" t="s">
        <v>101</v>
      </c>
      <c r="D57" s="17" t="s">
        <v>102</v>
      </c>
      <c r="E57" s="9" t="s">
        <v>8</v>
      </c>
      <c r="F57" s="14"/>
    </row>
    <row r="58" spans="2:6" ht="39" thickBot="1">
      <c r="B58" s="13">
        <v>3</v>
      </c>
      <c r="C58" s="15" t="s">
        <v>103</v>
      </c>
      <c r="D58" s="17" t="s">
        <v>104</v>
      </c>
      <c r="E58" s="9" t="s">
        <v>8</v>
      </c>
      <c r="F58" s="14"/>
    </row>
    <row r="59" spans="2:6" ht="26.25" thickBot="1">
      <c r="B59" s="13">
        <v>4</v>
      </c>
      <c r="C59" s="15" t="s">
        <v>105</v>
      </c>
      <c r="D59" s="17" t="s">
        <v>106</v>
      </c>
      <c r="E59" s="9" t="s">
        <v>8</v>
      </c>
      <c r="F59" s="14"/>
    </row>
    <row r="60" spans="2:6" ht="39" thickBot="1">
      <c r="B60" s="13">
        <v>5</v>
      </c>
      <c r="C60" s="15" t="s">
        <v>107</v>
      </c>
      <c r="D60" s="17" t="s">
        <v>108</v>
      </c>
      <c r="E60" s="9" t="s">
        <v>8</v>
      </c>
      <c r="F60" s="14"/>
    </row>
    <row r="61" spans="2:6" ht="39" thickBot="1">
      <c r="B61" s="13">
        <v>6</v>
      </c>
      <c r="C61" s="15" t="s">
        <v>109</v>
      </c>
      <c r="D61" s="17" t="s">
        <v>110</v>
      </c>
      <c r="E61" s="9" t="s">
        <v>8</v>
      </c>
      <c r="F61" s="14"/>
    </row>
    <row r="62" spans="2:6" ht="39" thickBot="1">
      <c r="B62" s="13">
        <v>7</v>
      </c>
      <c r="C62" s="15" t="s">
        <v>111</v>
      </c>
      <c r="D62" s="17" t="s">
        <v>112</v>
      </c>
      <c r="E62" s="9" t="s">
        <v>8</v>
      </c>
      <c r="F62" s="14"/>
    </row>
    <row r="63" spans="2:6" ht="26.25" thickBot="1">
      <c r="B63" s="13">
        <v>8</v>
      </c>
      <c r="C63" s="15" t="s">
        <v>135</v>
      </c>
      <c r="D63" s="17" t="s">
        <v>136</v>
      </c>
      <c r="E63" s="9" t="s">
        <v>8</v>
      </c>
      <c r="F63" s="14"/>
    </row>
    <row r="64" spans="2:6" ht="26.25" thickBot="1">
      <c r="B64" s="13">
        <v>9</v>
      </c>
      <c r="C64" s="15" t="s">
        <v>113</v>
      </c>
      <c r="D64" s="19" t="s">
        <v>114</v>
      </c>
      <c r="E64" s="9" t="s">
        <v>8</v>
      </c>
      <c r="F64" s="14"/>
    </row>
    <row r="65" spans="2:6" ht="24.75" customHeight="1" thickBot="1">
      <c r="B65" s="13">
        <v>10</v>
      </c>
      <c r="C65" s="15" t="s">
        <v>115</v>
      </c>
      <c r="D65" s="19" t="s">
        <v>116</v>
      </c>
      <c r="E65" s="9" t="s">
        <v>8</v>
      </c>
      <c r="F65" s="14"/>
    </row>
    <row r="66" spans="2:6" ht="39" thickBot="1">
      <c r="B66" s="13">
        <v>11</v>
      </c>
      <c r="C66" s="15" t="s">
        <v>117</v>
      </c>
      <c r="D66" s="19" t="s">
        <v>118</v>
      </c>
      <c r="E66" s="9" t="s">
        <v>8</v>
      </c>
      <c r="F66" s="14"/>
    </row>
    <row r="67" spans="2:6" ht="39" thickBot="1">
      <c r="B67" s="13">
        <v>12</v>
      </c>
      <c r="C67" s="15" t="s">
        <v>119</v>
      </c>
      <c r="D67" s="19" t="s">
        <v>120</v>
      </c>
      <c r="E67" s="9" t="s">
        <v>8</v>
      </c>
      <c r="F67" s="14"/>
    </row>
    <row r="68" spans="2:6" ht="26.25" thickBot="1">
      <c r="B68" s="13">
        <v>13</v>
      </c>
      <c r="C68" s="15" t="s">
        <v>121</v>
      </c>
      <c r="D68" s="18" t="s">
        <v>122</v>
      </c>
      <c r="E68" s="9" t="s">
        <v>8</v>
      </c>
      <c r="F68" s="14"/>
    </row>
    <row r="69" spans="2:6" ht="40.5" customHeight="1" thickBot="1">
      <c r="B69" s="24" t="s">
        <v>134</v>
      </c>
      <c r="C69" s="25"/>
      <c r="D69" s="26"/>
      <c r="E69" s="27"/>
      <c r="F69" s="2">
        <f>SUM(F56:F68)</f>
        <v>0</v>
      </c>
    </row>
  </sheetData>
  <mergeCells count="7">
    <mergeCell ref="B54:F54"/>
    <mergeCell ref="B69:E69"/>
    <mergeCell ref="C1:E1"/>
    <mergeCell ref="B23:E23"/>
    <mergeCell ref="B3:F3"/>
    <mergeCell ref="B25:F25"/>
    <mergeCell ref="B52:E5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Jan</dc:creator>
  <cp:keywords/>
  <dc:description/>
  <cp:lastModifiedBy>Kolář Jan</cp:lastModifiedBy>
  <cp:lastPrinted>2024-01-15T08:00:04Z</cp:lastPrinted>
  <dcterms:created xsi:type="dcterms:W3CDTF">2024-01-12T13:57:05Z</dcterms:created>
  <dcterms:modified xsi:type="dcterms:W3CDTF">2024-04-26T08:47:27Z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01bb0b-c2f5-4fc4-bac5-774fe7d62679_Enabled">
    <vt:lpwstr>true</vt:lpwstr>
  </property>
  <property fmtid="{D5CDD505-2E9C-101B-9397-08002B2CF9AE}" pid="3" name="MSIP_Label_8d01bb0b-c2f5-4fc4-bac5-774fe7d62679_SetDate">
    <vt:lpwstr>2024-04-26T08:47:12Z</vt:lpwstr>
  </property>
  <property fmtid="{D5CDD505-2E9C-101B-9397-08002B2CF9AE}" pid="4" name="MSIP_Label_8d01bb0b-c2f5-4fc4-bac5-774fe7d62679_Method">
    <vt:lpwstr>Privileged</vt:lpwstr>
  </property>
  <property fmtid="{D5CDD505-2E9C-101B-9397-08002B2CF9AE}" pid="5" name="MSIP_Label_8d01bb0b-c2f5-4fc4-bac5-774fe7d62679_Name">
    <vt:lpwstr>Veřejné</vt:lpwstr>
  </property>
  <property fmtid="{D5CDD505-2E9C-101B-9397-08002B2CF9AE}" pid="6" name="MSIP_Label_8d01bb0b-c2f5-4fc4-bac5-774fe7d62679_SiteId">
    <vt:lpwstr>e84ea0de-38e7-4864-b153-a909a7746ff0</vt:lpwstr>
  </property>
  <property fmtid="{D5CDD505-2E9C-101B-9397-08002B2CF9AE}" pid="7" name="MSIP_Label_8d01bb0b-c2f5-4fc4-bac5-774fe7d62679_ActionId">
    <vt:lpwstr>64dd7df9-0341-4218-a5a0-878d3002625f</vt:lpwstr>
  </property>
  <property fmtid="{D5CDD505-2E9C-101B-9397-08002B2CF9AE}" pid="8" name="MSIP_Label_8d01bb0b-c2f5-4fc4-bac5-774fe7d62679_ContentBits">
    <vt:lpwstr>0</vt:lpwstr>
  </property>
</Properties>
</file>