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https://ministerstvozemedelstvi-my.sharepoint.com/personal/iva_kocourkova_mze_gov_cz/Documents/Dokumenty/01_ZAKÁZKY/2026_ICT_PRAIS 2026+/03_ZD/20260415_final na profil/"/>
    </mc:Choice>
  </mc:AlternateContent>
  <xr:revisionPtr revIDLastSave="1" documentId="13_ncr:1_{68F77710-513D-4FCC-B235-5CD9FD697C19}" xr6:coauthVersionLast="47" xr6:coauthVersionMax="47" xr10:uidLastSave="{6790A694-B392-4E31-B516-7DC29285F913}"/>
  <bookViews>
    <workbookView xWindow="-120" yWindow="-120" windowWidth="29040" windowHeight="15720" tabRatio="936" activeTab="26" xr2:uid="{00000000-000D-0000-FFFF-FFFF00000000}"/>
  </bookViews>
  <sheets>
    <sheet name="Návod na vyplnění dokumentu" sheetId="28" r:id="rId1"/>
    <sheet name="Role" sheetId="8" r:id="rId2"/>
    <sheet name="Celková nabídková cena" sheetId="1" r:id="rId3"/>
    <sheet name="P-001" sheetId="2" r:id="rId4"/>
    <sheet name="P-002" sheetId="3" r:id="rId5"/>
    <sheet name="P-003" sheetId="4" r:id="rId6"/>
    <sheet name="P-004" sheetId="5" r:id="rId7"/>
    <sheet name="CC-001" sheetId="6" r:id="rId8"/>
    <sheet name="CC-002" sheetId="7" r:id="rId9"/>
    <sheet name="IZR-001" sheetId="9" r:id="rId10"/>
    <sheet name="IZR-002" sheetId="10" r:id="rId11"/>
    <sheet name="LPIS - 001" sheetId="11" r:id="rId12"/>
    <sheet name="LPIS - 002" sheetId="12" r:id="rId13"/>
    <sheet name="SR - 001" sheetId="13" r:id="rId14"/>
    <sheet name="SR-002" sheetId="24" r:id="rId15"/>
    <sheet name="SR – 003" sheetId="14" r:id="rId16"/>
    <sheet name="SR - 004" sheetId="26" r:id="rId17"/>
    <sheet name="EPH-001" sheetId="15" r:id="rId18"/>
    <sheet name="EPH-002" sheetId="27" r:id="rId19"/>
    <sheet name="RH-001" sheetId="16" r:id="rId20"/>
    <sheet name="SZR - 001" sheetId="17" r:id="rId21"/>
    <sheet name="SZR - 002" sheetId="18" r:id="rId22"/>
    <sheet name="SZR - 003" sheetId="19" r:id="rId23"/>
    <sheet name="SDB-001" sheetId="20" r:id="rId24"/>
    <sheet name="SEPO-001" sheetId="30" r:id="rId25"/>
    <sheet name="Součinnost dle 25.4 a 25.5 " sheetId="29" r:id="rId26"/>
    <sheet name="Služby výkonově hrazené " sheetId="25" r:id="rId27"/>
    <sheet name="List1" sheetId="31" r:id="rId28"/>
    <sheet name="List2" sheetId="32" r:id="rId29"/>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6" i="2" l="1"/>
  <c r="C146" i="30"/>
  <c r="D145" i="30"/>
  <c r="E145" i="30" s="1"/>
  <c r="B145" i="30"/>
  <c r="D144" i="30"/>
  <c r="E144" i="30" s="1"/>
  <c r="B144" i="30"/>
  <c r="D143" i="30"/>
  <c r="E143" i="30" s="1"/>
  <c r="B143" i="30"/>
  <c r="D142" i="30"/>
  <c r="E142" i="30" s="1"/>
  <c r="B142" i="30"/>
  <c r="D141" i="30"/>
  <c r="E141" i="30" s="1"/>
  <c r="B141" i="30"/>
  <c r="D140" i="30"/>
  <c r="E140" i="30" s="1"/>
  <c r="B140" i="30"/>
  <c r="D139" i="30"/>
  <c r="E139" i="30" s="1"/>
  <c r="B139" i="30"/>
  <c r="D138" i="30"/>
  <c r="E138" i="30" s="1"/>
  <c r="B138" i="30"/>
  <c r="D137" i="30"/>
  <c r="E137" i="30" s="1"/>
  <c r="B137" i="30"/>
  <c r="D136" i="30"/>
  <c r="E136" i="30" s="1"/>
  <c r="B136" i="30"/>
  <c r="A136" i="30"/>
  <c r="D135" i="30"/>
  <c r="E135" i="30" s="1"/>
  <c r="B135" i="30"/>
  <c r="D134" i="30"/>
  <c r="E134" i="30" s="1"/>
  <c r="B134" i="30"/>
  <c r="D133" i="30"/>
  <c r="E133" i="30" s="1"/>
  <c r="B133" i="30"/>
  <c r="D132" i="30"/>
  <c r="E132" i="30" s="1"/>
  <c r="B132" i="30"/>
  <c r="D131" i="30"/>
  <c r="E131" i="30" s="1"/>
  <c r="B131" i="30"/>
  <c r="D130" i="30"/>
  <c r="E130" i="30" s="1"/>
  <c r="B130" i="30"/>
  <c r="D129" i="30"/>
  <c r="E129" i="30" s="1"/>
  <c r="B129" i="30"/>
  <c r="D128" i="30"/>
  <c r="E128" i="30" s="1"/>
  <c r="B128" i="30"/>
  <c r="D127" i="30"/>
  <c r="E127" i="30" s="1"/>
  <c r="B127" i="30"/>
  <c r="D126" i="30"/>
  <c r="E126" i="30" s="1"/>
  <c r="B126" i="30"/>
  <c r="D125" i="30"/>
  <c r="E125" i="30" s="1"/>
  <c r="B125" i="30"/>
  <c r="D124" i="30"/>
  <c r="E124" i="30" s="1"/>
  <c r="B124" i="30"/>
  <c r="D123" i="30"/>
  <c r="E123" i="30" s="1"/>
  <c r="B123" i="30"/>
  <c r="D122" i="30"/>
  <c r="E122" i="30" s="1"/>
  <c r="B122" i="30"/>
  <c r="D121" i="30"/>
  <c r="E121" i="30" s="1"/>
  <c r="B121" i="30"/>
  <c r="D120" i="30"/>
  <c r="E120" i="30" s="1"/>
  <c r="B120" i="30"/>
  <c r="D119" i="30"/>
  <c r="E119" i="30" s="1"/>
  <c r="B119" i="30"/>
  <c r="D118" i="30"/>
  <c r="E118" i="30" s="1"/>
  <c r="B118" i="30"/>
  <c r="D117" i="30"/>
  <c r="E117" i="30" s="1"/>
  <c r="B117" i="30"/>
  <c r="D116" i="30"/>
  <c r="E116" i="30" s="1"/>
  <c r="B116" i="30"/>
  <c r="A116" i="30"/>
  <c r="D115" i="30"/>
  <c r="E115" i="30" s="1"/>
  <c r="B115" i="30"/>
  <c r="D114" i="30"/>
  <c r="E114" i="30" s="1"/>
  <c r="B114" i="30"/>
  <c r="D113" i="30"/>
  <c r="E113" i="30" s="1"/>
  <c r="B113" i="30"/>
  <c r="D112" i="30"/>
  <c r="E112" i="30" s="1"/>
  <c r="B112" i="30"/>
  <c r="D111" i="30"/>
  <c r="E111" i="30" s="1"/>
  <c r="B111" i="30"/>
  <c r="D110" i="30"/>
  <c r="E110" i="30" s="1"/>
  <c r="B110" i="30"/>
  <c r="D109" i="30"/>
  <c r="E109" i="30" s="1"/>
  <c r="B109" i="30"/>
  <c r="D108" i="30"/>
  <c r="E108" i="30" s="1"/>
  <c r="B108" i="30"/>
  <c r="D107" i="30"/>
  <c r="E107" i="30" s="1"/>
  <c r="B107" i="30"/>
  <c r="D106" i="30"/>
  <c r="E106" i="30" s="1"/>
  <c r="B106" i="30"/>
  <c r="A106" i="30"/>
  <c r="D105" i="30"/>
  <c r="E105" i="30" s="1"/>
  <c r="B105" i="30"/>
  <c r="D104" i="30"/>
  <c r="E104" i="30" s="1"/>
  <c r="B104" i="30"/>
  <c r="D103" i="30"/>
  <c r="E103" i="30" s="1"/>
  <c r="B103" i="30"/>
  <c r="D102" i="30"/>
  <c r="E102" i="30" s="1"/>
  <c r="B102" i="30"/>
  <c r="D101" i="30"/>
  <c r="E101" i="30" s="1"/>
  <c r="B101" i="30"/>
  <c r="D100" i="30"/>
  <c r="E100" i="30" s="1"/>
  <c r="B100" i="30"/>
  <c r="D99" i="30"/>
  <c r="E99" i="30" s="1"/>
  <c r="B99" i="30"/>
  <c r="D98" i="30"/>
  <c r="E98" i="30" s="1"/>
  <c r="B98" i="30"/>
  <c r="D97" i="30"/>
  <c r="E97" i="30" s="1"/>
  <c r="B97" i="30"/>
  <c r="D96" i="30"/>
  <c r="E96" i="30" s="1"/>
  <c r="B96" i="30"/>
  <c r="A96" i="30"/>
  <c r="D95" i="30"/>
  <c r="E95" i="30" s="1"/>
  <c r="B95" i="30"/>
  <c r="D94" i="30"/>
  <c r="E94" i="30" s="1"/>
  <c r="B94" i="30"/>
  <c r="D93" i="30"/>
  <c r="E93" i="30" s="1"/>
  <c r="B93" i="30"/>
  <c r="D92" i="30"/>
  <c r="E92" i="30" s="1"/>
  <c r="B92" i="30"/>
  <c r="D91" i="30"/>
  <c r="E91" i="30" s="1"/>
  <c r="B91" i="30"/>
  <c r="D90" i="30"/>
  <c r="E90" i="30" s="1"/>
  <c r="B90" i="30"/>
  <c r="D89" i="30"/>
  <c r="E89" i="30" s="1"/>
  <c r="B89" i="30"/>
  <c r="D88" i="30"/>
  <c r="E88" i="30" s="1"/>
  <c r="B88" i="30"/>
  <c r="D87" i="30"/>
  <c r="E87" i="30" s="1"/>
  <c r="B87" i="30"/>
  <c r="D86" i="30"/>
  <c r="E86" i="30" s="1"/>
  <c r="B86" i="30"/>
  <c r="D85" i="30"/>
  <c r="E85" i="30" s="1"/>
  <c r="B85" i="30"/>
  <c r="D84" i="30"/>
  <c r="E84" i="30" s="1"/>
  <c r="B84" i="30"/>
  <c r="D83" i="30"/>
  <c r="E83" i="30" s="1"/>
  <c r="B83" i="30"/>
  <c r="D82" i="30"/>
  <c r="E82" i="30" s="1"/>
  <c r="B82" i="30"/>
  <c r="D81" i="30"/>
  <c r="E81" i="30" s="1"/>
  <c r="B81" i="30"/>
  <c r="D80" i="30"/>
  <c r="E80" i="30" s="1"/>
  <c r="B80" i="30"/>
  <c r="D79" i="30"/>
  <c r="E79" i="30" s="1"/>
  <c r="B79" i="30"/>
  <c r="D78" i="30"/>
  <c r="E78" i="30" s="1"/>
  <c r="B78" i="30"/>
  <c r="D77" i="30"/>
  <c r="E77" i="30" s="1"/>
  <c r="B77" i="30"/>
  <c r="D76" i="30"/>
  <c r="E76" i="30" s="1"/>
  <c r="B76" i="30"/>
  <c r="A76" i="30"/>
  <c r="D75" i="30"/>
  <c r="E75" i="30" s="1"/>
  <c r="B75" i="30"/>
  <c r="D74" i="30"/>
  <c r="E74" i="30" s="1"/>
  <c r="B74" i="30"/>
  <c r="D73" i="30"/>
  <c r="E73" i="30" s="1"/>
  <c r="B73" i="30"/>
  <c r="D72" i="30"/>
  <c r="E72" i="30" s="1"/>
  <c r="B72" i="30"/>
  <c r="E71" i="30"/>
  <c r="D71" i="30"/>
  <c r="B71" i="30"/>
  <c r="D70" i="30"/>
  <c r="E70" i="30" s="1"/>
  <c r="B70" i="30"/>
  <c r="D69" i="30"/>
  <c r="E69" i="30" s="1"/>
  <c r="B69" i="30"/>
  <c r="D68" i="30"/>
  <c r="E68" i="30" s="1"/>
  <c r="B68" i="30"/>
  <c r="D67" i="30"/>
  <c r="E67" i="30" s="1"/>
  <c r="B67" i="30"/>
  <c r="D66" i="30"/>
  <c r="E66" i="30" s="1"/>
  <c r="B66" i="30"/>
  <c r="A66" i="30"/>
  <c r="D65" i="30"/>
  <c r="E65" i="30" s="1"/>
  <c r="B65" i="30"/>
  <c r="D64" i="30"/>
  <c r="E64" i="30" s="1"/>
  <c r="B64" i="30"/>
  <c r="D63" i="30"/>
  <c r="E63" i="30" s="1"/>
  <c r="B63" i="30"/>
  <c r="D62" i="30"/>
  <c r="E62" i="30" s="1"/>
  <c r="B62" i="30"/>
  <c r="D61" i="30"/>
  <c r="E61" i="30" s="1"/>
  <c r="B61" i="30"/>
  <c r="D60" i="30"/>
  <c r="E60" i="30" s="1"/>
  <c r="B60" i="30"/>
  <c r="E59" i="30"/>
  <c r="D59" i="30"/>
  <c r="B59" i="30"/>
  <c r="D58" i="30"/>
  <c r="E58" i="30" s="1"/>
  <c r="B58" i="30"/>
  <c r="D57" i="30"/>
  <c r="E57" i="30" s="1"/>
  <c r="B57" i="30"/>
  <c r="D56" i="30"/>
  <c r="E56" i="30" s="1"/>
  <c r="B56" i="30"/>
  <c r="A56" i="30"/>
  <c r="D55" i="30"/>
  <c r="E55" i="30" s="1"/>
  <c r="B55" i="30"/>
  <c r="D54" i="30"/>
  <c r="E54" i="30" s="1"/>
  <c r="B54" i="30"/>
  <c r="D53" i="30"/>
  <c r="E53" i="30" s="1"/>
  <c r="B53" i="30"/>
  <c r="D52" i="30"/>
  <c r="E52" i="30" s="1"/>
  <c r="B52" i="30"/>
  <c r="D51" i="30"/>
  <c r="E51" i="30" s="1"/>
  <c r="B51" i="30"/>
  <c r="D50" i="30"/>
  <c r="E50" i="30" s="1"/>
  <c r="B50" i="30"/>
  <c r="D49" i="30"/>
  <c r="E49" i="30" s="1"/>
  <c r="B49" i="30"/>
  <c r="D48" i="30"/>
  <c r="E48" i="30" s="1"/>
  <c r="B48" i="30"/>
  <c r="D47" i="30"/>
  <c r="E47" i="30" s="1"/>
  <c r="B47" i="30"/>
  <c r="D46" i="30"/>
  <c r="E46" i="30" s="1"/>
  <c r="B46" i="30"/>
  <c r="A46" i="30"/>
  <c r="D45" i="30"/>
  <c r="E45" i="30" s="1"/>
  <c r="B45" i="30"/>
  <c r="D44" i="30"/>
  <c r="E44" i="30" s="1"/>
  <c r="B44" i="30"/>
  <c r="D43" i="30"/>
  <c r="E43" i="30" s="1"/>
  <c r="B43" i="30"/>
  <c r="D42" i="30"/>
  <c r="E42" i="30" s="1"/>
  <c r="B42" i="30"/>
  <c r="D41" i="30"/>
  <c r="E41" i="30" s="1"/>
  <c r="B41" i="30"/>
  <c r="D40" i="30"/>
  <c r="E40" i="30" s="1"/>
  <c r="B40" i="30"/>
  <c r="D39" i="30"/>
  <c r="E39" i="30" s="1"/>
  <c r="B39" i="30"/>
  <c r="D38" i="30"/>
  <c r="E38" i="30" s="1"/>
  <c r="B38" i="30"/>
  <c r="D37" i="30"/>
  <c r="E37" i="30" s="1"/>
  <c r="B37" i="30"/>
  <c r="D36" i="30"/>
  <c r="E36" i="30" s="1"/>
  <c r="B36" i="30"/>
  <c r="D35" i="30"/>
  <c r="E35" i="30" s="1"/>
  <c r="B35" i="30"/>
  <c r="D34" i="30"/>
  <c r="E34" i="30" s="1"/>
  <c r="B34" i="30"/>
  <c r="D33" i="30"/>
  <c r="E33" i="30" s="1"/>
  <c r="B33" i="30"/>
  <c r="D32" i="30"/>
  <c r="E32" i="30" s="1"/>
  <c r="B32" i="30"/>
  <c r="D31" i="30"/>
  <c r="E31" i="30" s="1"/>
  <c r="B31" i="30"/>
  <c r="D30" i="30"/>
  <c r="E30" i="30" s="1"/>
  <c r="B30" i="30"/>
  <c r="D29" i="30"/>
  <c r="E29" i="30" s="1"/>
  <c r="B29" i="30"/>
  <c r="D28" i="30"/>
  <c r="E28" i="30" s="1"/>
  <c r="B28" i="30"/>
  <c r="D27" i="30"/>
  <c r="E27" i="30" s="1"/>
  <c r="B27" i="30"/>
  <c r="E26" i="30"/>
  <c r="D26" i="30"/>
  <c r="B26" i="30"/>
  <c r="D25" i="30"/>
  <c r="E25" i="30" s="1"/>
  <c r="B25" i="30"/>
  <c r="D24" i="30"/>
  <c r="E24" i="30" s="1"/>
  <c r="B24" i="30"/>
  <c r="D23" i="30"/>
  <c r="E23" i="30" s="1"/>
  <c r="B23" i="30"/>
  <c r="D22" i="30"/>
  <c r="E22" i="30" s="1"/>
  <c r="B22" i="30"/>
  <c r="D21" i="30"/>
  <c r="E21" i="30" s="1"/>
  <c r="B21" i="30"/>
  <c r="D20" i="30"/>
  <c r="E20" i="30" s="1"/>
  <c r="B20" i="30"/>
  <c r="D19" i="30"/>
  <c r="E19" i="30" s="1"/>
  <c r="B19" i="30"/>
  <c r="D18" i="30"/>
  <c r="E18" i="30" s="1"/>
  <c r="B18" i="30"/>
  <c r="D17" i="30"/>
  <c r="E17" i="30" s="1"/>
  <c r="B17" i="30"/>
  <c r="D16" i="30"/>
  <c r="E16" i="30" s="1"/>
  <c r="B16" i="30"/>
  <c r="D15" i="30"/>
  <c r="E15" i="30" s="1"/>
  <c r="B15" i="30"/>
  <c r="D14" i="30"/>
  <c r="E14" i="30" s="1"/>
  <c r="B14" i="30"/>
  <c r="D13" i="30"/>
  <c r="E13" i="30" s="1"/>
  <c r="B13" i="30"/>
  <c r="D12" i="30"/>
  <c r="E12" i="30" s="1"/>
  <c r="B12" i="30"/>
  <c r="D11" i="30"/>
  <c r="E11" i="30" s="1"/>
  <c r="B11" i="30"/>
  <c r="D10" i="30"/>
  <c r="E10" i="30" s="1"/>
  <c r="B10" i="30"/>
  <c r="D9" i="30"/>
  <c r="E9" i="30" s="1"/>
  <c r="B9" i="30"/>
  <c r="D8" i="30"/>
  <c r="E8" i="30" s="1"/>
  <c r="B8" i="30"/>
  <c r="D7" i="30"/>
  <c r="E7" i="30" s="1"/>
  <c r="B7" i="30"/>
  <c r="D6" i="30"/>
  <c r="E6" i="30" s="1"/>
  <c r="B6" i="30"/>
  <c r="A6" i="30"/>
  <c r="C146" i="20"/>
  <c r="D145" i="20"/>
  <c r="E145" i="20" s="1"/>
  <c r="B145" i="20"/>
  <c r="D144" i="20"/>
  <c r="E144" i="20" s="1"/>
  <c r="B144" i="20"/>
  <c r="D143" i="20"/>
  <c r="E143" i="20" s="1"/>
  <c r="B143" i="20"/>
  <c r="D142" i="20"/>
  <c r="E142" i="20" s="1"/>
  <c r="B142" i="20"/>
  <c r="D141" i="20"/>
  <c r="E141" i="20" s="1"/>
  <c r="B141" i="20"/>
  <c r="D140" i="20"/>
  <c r="E140" i="20" s="1"/>
  <c r="B140" i="20"/>
  <c r="D139" i="20"/>
  <c r="E139" i="20" s="1"/>
  <c r="B139" i="20"/>
  <c r="D138" i="20"/>
  <c r="E138" i="20" s="1"/>
  <c r="B138" i="20"/>
  <c r="D137" i="20"/>
  <c r="E137" i="20" s="1"/>
  <c r="B137" i="20"/>
  <c r="D136" i="20"/>
  <c r="E136" i="20" s="1"/>
  <c r="B136" i="20"/>
  <c r="A136" i="20"/>
  <c r="D135" i="20"/>
  <c r="E135" i="20" s="1"/>
  <c r="B135" i="20"/>
  <c r="D134" i="20"/>
  <c r="E134" i="20" s="1"/>
  <c r="B134" i="20"/>
  <c r="D133" i="20"/>
  <c r="E133" i="20" s="1"/>
  <c r="B133" i="20"/>
  <c r="D132" i="20"/>
  <c r="E132" i="20" s="1"/>
  <c r="B132" i="20"/>
  <c r="D131" i="20"/>
  <c r="E131" i="20" s="1"/>
  <c r="B131" i="20"/>
  <c r="D130" i="20"/>
  <c r="E130" i="20" s="1"/>
  <c r="B130" i="20"/>
  <c r="D129" i="20"/>
  <c r="E129" i="20" s="1"/>
  <c r="B129" i="20"/>
  <c r="D128" i="20"/>
  <c r="E128" i="20" s="1"/>
  <c r="B128" i="20"/>
  <c r="D127" i="20"/>
  <c r="E127" i="20" s="1"/>
  <c r="B127" i="20"/>
  <c r="D126" i="20"/>
  <c r="E126" i="20" s="1"/>
  <c r="B126" i="20"/>
  <c r="D125" i="20"/>
  <c r="E125" i="20" s="1"/>
  <c r="B125" i="20"/>
  <c r="D124" i="20"/>
  <c r="E124" i="20" s="1"/>
  <c r="B124" i="20"/>
  <c r="D123" i="20"/>
  <c r="E123" i="20" s="1"/>
  <c r="B123" i="20"/>
  <c r="D122" i="20"/>
  <c r="E122" i="20" s="1"/>
  <c r="B122" i="20"/>
  <c r="D121" i="20"/>
  <c r="E121" i="20" s="1"/>
  <c r="B121" i="20"/>
  <c r="D120" i="20"/>
  <c r="E120" i="20" s="1"/>
  <c r="B120" i="20"/>
  <c r="D119" i="20"/>
  <c r="E119" i="20" s="1"/>
  <c r="B119" i="20"/>
  <c r="D118" i="20"/>
  <c r="E118" i="20" s="1"/>
  <c r="B118" i="20"/>
  <c r="D117" i="20"/>
  <c r="E117" i="20" s="1"/>
  <c r="B117" i="20"/>
  <c r="D116" i="20"/>
  <c r="E116" i="20" s="1"/>
  <c r="B116" i="20"/>
  <c r="A116" i="20"/>
  <c r="D115" i="20"/>
  <c r="E115" i="20" s="1"/>
  <c r="B115" i="20"/>
  <c r="D114" i="20"/>
  <c r="E114" i="20" s="1"/>
  <c r="B114" i="20"/>
  <c r="D113" i="20"/>
  <c r="E113" i="20" s="1"/>
  <c r="B113" i="20"/>
  <c r="D112" i="20"/>
  <c r="E112" i="20" s="1"/>
  <c r="B112" i="20"/>
  <c r="D111" i="20"/>
  <c r="E111" i="20" s="1"/>
  <c r="B111" i="20"/>
  <c r="D110" i="20"/>
  <c r="E110" i="20" s="1"/>
  <c r="B110" i="20"/>
  <c r="D109" i="20"/>
  <c r="E109" i="20" s="1"/>
  <c r="B109" i="20"/>
  <c r="D108" i="20"/>
  <c r="E108" i="20" s="1"/>
  <c r="B108" i="20"/>
  <c r="D107" i="20"/>
  <c r="E107" i="20" s="1"/>
  <c r="B107" i="20"/>
  <c r="D106" i="20"/>
  <c r="E106" i="20" s="1"/>
  <c r="B106" i="20"/>
  <c r="A106" i="20"/>
  <c r="D105" i="20"/>
  <c r="E105" i="20" s="1"/>
  <c r="B105" i="20"/>
  <c r="D104" i="20"/>
  <c r="E104" i="20" s="1"/>
  <c r="B104" i="20"/>
  <c r="D103" i="20"/>
  <c r="E103" i="20" s="1"/>
  <c r="B103" i="20"/>
  <c r="D102" i="20"/>
  <c r="E102" i="20" s="1"/>
  <c r="B102" i="20"/>
  <c r="D101" i="20"/>
  <c r="E101" i="20" s="1"/>
  <c r="B101" i="20"/>
  <c r="D100" i="20"/>
  <c r="E100" i="20" s="1"/>
  <c r="B100" i="20"/>
  <c r="D99" i="20"/>
  <c r="E99" i="20" s="1"/>
  <c r="B99" i="20"/>
  <c r="D98" i="20"/>
  <c r="E98" i="20" s="1"/>
  <c r="B98" i="20"/>
  <c r="D97" i="20"/>
  <c r="E97" i="20" s="1"/>
  <c r="B97" i="20"/>
  <c r="D96" i="20"/>
  <c r="E96" i="20" s="1"/>
  <c r="B96" i="20"/>
  <c r="A96" i="20"/>
  <c r="D95" i="20"/>
  <c r="E95" i="20" s="1"/>
  <c r="B95" i="20"/>
  <c r="D94" i="20"/>
  <c r="E94" i="20" s="1"/>
  <c r="B94" i="20"/>
  <c r="D93" i="20"/>
  <c r="E93" i="20" s="1"/>
  <c r="B93" i="20"/>
  <c r="D92" i="20"/>
  <c r="E92" i="20" s="1"/>
  <c r="B92" i="20"/>
  <c r="D91" i="20"/>
  <c r="E91" i="20" s="1"/>
  <c r="B91" i="20"/>
  <c r="D90" i="20"/>
  <c r="E90" i="20" s="1"/>
  <c r="B90" i="20"/>
  <c r="D89" i="20"/>
  <c r="E89" i="20" s="1"/>
  <c r="B89" i="20"/>
  <c r="D88" i="20"/>
  <c r="E88" i="20" s="1"/>
  <c r="B88" i="20"/>
  <c r="D87" i="20"/>
  <c r="E87" i="20" s="1"/>
  <c r="B87" i="20"/>
  <c r="D86" i="20"/>
  <c r="E86" i="20" s="1"/>
  <c r="B86" i="20"/>
  <c r="D85" i="20"/>
  <c r="E85" i="20" s="1"/>
  <c r="B85" i="20"/>
  <c r="D84" i="20"/>
  <c r="E84" i="20" s="1"/>
  <c r="B84" i="20"/>
  <c r="D83" i="20"/>
  <c r="E83" i="20" s="1"/>
  <c r="B83" i="20"/>
  <c r="D82" i="20"/>
  <c r="E82" i="20" s="1"/>
  <c r="B82" i="20"/>
  <c r="D81" i="20"/>
  <c r="E81" i="20" s="1"/>
  <c r="B81" i="20"/>
  <c r="D80" i="20"/>
  <c r="E80" i="20" s="1"/>
  <c r="B80" i="20"/>
  <c r="D79" i="20"/>
  <c r="E79" i="20" s="1"/>
  <c r="B79" i="20"/>
  <c r="D78" i="20"/>
  <c r="E78" i="20" s="1"/>
  <c r="B78" i="20"/>
  <c r="D77" i="20"/>
  <c r="E77" i="20" s="1"/>
  <c r="B77" i="20"/>
  <c r="D76" i="20"/>
  <c r="E76" i="20" s="1"/>
  <c r="B76" i="20"/>
  <c r="A76" i="20"/>
  <c r="D75" i="20"/>
  <c r="E75" i="20" s="1"/>
  <c r="B75" i="20"/>
  <c r="D74" i="20"/>
  <c r="E74" i="20" s="1"/>
  <c r="B74" i="20"/>
  <c r="D73" i="20"/>
  <c r="E73" i="20" s="1"/>
  <c r="B73" i="20"/>
  <c r="D72" i="20"/>
  <c r="E72" i="20" s="1"/>
  <c r="B72" i="20"/>
  <c r="D71" i="20"/>
  <c r="E71" i="20" s="1"/>
  <c r="B71" i="20"/>
  <c r="D70" i="20"/>
  <c r="E70" i="20" s="1"/>
  <c r="B70" i="20"/>
  <c r="D69" i="20"/>
  <c r="E69" i="20" s="1"/>
  <c r="B69" i="20"/>
  <c r="E68" i="20"/>
  <c r="D68" i="20"/>
  <c r="B68" i="20"/>
  <c r="D67" i="20"/>
  <c r="E67" i="20" s="1"/>
  <c r="B67" i="20"/>
  <c r="D66" i="20"/>
  <c r="E66" i="20" s="1"/>
  <c r="B66" i="20"/>
  <c r="A66" i="20"/>
  <c r="E65" i="20"/>
  <c r="D65" i="20"/>
  <c r="B65" i="20"/>
  <c r="D64" i="20"/>
  <c r="E64" i="20" s="1"/>
  <c r="B64" i="20"/>
  <c r="D63" i="20"/>
  <c r="E63" i="20" s="1"/>
  <c r="B63" i="20"/>
  <c r="D62" i="20"/>
  <c r="E62" i="20" s="1"/>
  <c r="B62" i="20"/>
  <c r="D61" i="20"/>
  <c r="E61" i="20" s="1"/>
  <c r="B61" i="20"/>
  <c r="D60" i="20"/>
  <c r="E60" i="20" s="1"/>
  <c r="B60" i="20"/>
  <c r="D59" i="20"/>
  <c r="E59" i="20" s="1"/>
  <c r="B59" i="20"/>
  <c r="D58" i="20"/>
  <c r="E58" i="20" s="1"/>
  <c r="B58" i="20"/>
  <c r="D57" i="20"/>
  <c r="E57" i="20" s="1"/>
  <c r="B57" i="20"/>
  <c r="D56" i="20"/>
  <c r="E56" i="20" s="1"/>
  <c r="B56" i="20"/>
  <c r="A56" i="20"/>
  <c r="D55" i="20"/>
  <c r="E55" i="20" s="1"/>
  <c r="B55" i="20"/>
  <c r="D54" i="20"/>
  <c r="E54" i="20" s="1"/>
  <c r="B54" i="20"/>
  <c r="D53" i="20"/>
  <c r="E53" i="20" s="1"/>
  <c r="B53" i="20"/>
  <c r="E52" i="20"/>
  <c r="D52" i="20"/>
  <c r="B52" i="20"/>
  <c r="D51" i="20"/>
  <c r="E51" i="20" s="1"/>
  <c r="B51" i="20"/>
  <c r="D50" i="20"/>
  <c r="E50" i="20" s="1"/>
  <c r="B50" i="20"/>
  <c r="D49" i="20"/>
  <c r="E49" i="20" s="1"/>
  <c r="B49" i="20"/>
  <c r="D48" i="20"/>
  <c r="E48" i="20" s="1"/>
  <c r="B48" i="20"/>
  <c r="D47" i="20"/>
  <c r="E47" i="20" s="1"/>
  <c r="B47" i="20"/>
  <c r="D46" i="20"/>
  <c r="E46" i="20" s="1"/>
  <c r="B46" i="20"/>
  <c r="A46" i="20"/>
  <c r="D45" i="20"/>
  <c r="E45" i="20" s="1"/>
  <c r="B45" i="20"/>
  <c r="D44" i="20"/>
  <c r="E44" i="20" s="1"/>
  <c r="B44" i="20"/>
  <c r="E43" i="20"/>
  <c r="D43" i="20"/>
  <c r="B43" i="20"/>
  <c r="D42" i="20"/>
  <c r="E42" i="20" s="1"/>
  <c r="B42" i="20"/>
  <c r="D41" i="20"/>
  <c r="E41" i="20" s="1"/>
  <c r="B41" i="20"/>
  <c r="D40" i="20"/>
  <c r="E40" i="20" s="1"/>
  <c r="B40" i="20"/>
  <c r="D39" i="20"/>
  <c r="E39" i="20" s="1"/>
  <c r="B39" i="20"/>
  <c r="D38" i="20"/>
  <c r="E38" i="20" s="1"/>
  <c r="B38" i="20"/>
  <c r="D37" i="20"/>
  <c r="E37" i="20" s="1"/>
  <c r="B37" i="20"/>
  <c r="D36" i="20"/>
  <c r="E36" i="20" s="1"/>
  <c r="B36" i="20"/>
  <c r="D35" i="20"/>
  <c r="E35" i="20" s="1"/>
  <c r="B35" i="20"/>
  <c r="D34" i="20"/>
  <c r="E34" i="20" s="1"/>
  <c r="B34" i="20"/>
  <c r="D33" i="20"/>
  <c r="E33" i="20" s="1"/>
  <c r="B33" i="20"/>
  <c r="D32" i="20"/>
  <c r="E32" i="20" s="1"/>
  <c r="B32" i="20"/>
  <c r="D31" i="20"/>
  <c r="E31" i="20" s="1"/>
  <c r="B31" i="20"/>
  <c r="E30" i="20"/>
  <c r="D30" i="20"/>
  <c r="B30" i="20"/>
  <c r="D29" i="20"/>
  <c r="E29" i="20" s="1"/>
  <c r="B29" i="20"/>
  <c r="D28" i="20"/>
  <c r="E28" i="20" s="1"/>
  <c r="B28" i="20"/>
  <c r="D27" i="20"/>
  <c r="E27" i="20" s="1"/>
  <c r="B27" i="20"/>
  <c r="D26" i="20"/>
  <c r="E26" i="20" s="1"/>
  <c r="B26" i="20"/>
  <c r="D25" i="20"/>
  <c r="E25" i="20" s="1"/>
  <c r="B25" i="20"/>
  <c r="D24" i="20"/>
  <c r="E24" i="20" s="1"/>
  <c r="B24" i="20"/>
  <c r="D23" i="20"/>
  <c r="E23" i="20" s="1"/>
  <c r="B23" i="20"/>
  <c r="D22" i="20"/>
  <c r="E22" i="20" s="1"/>
  <c r="B22" i="20"/>
  <c r="D21" i="20"/>
  <c r="E21" i="20" s="1"/>
  <c r="B21" i="20"/>
  <c r="D20" i="20"/>
  <c r="E20" i="20" s="1"/>
  <c r="B20" i="20"/>
  <c r="D19" i="20"/>
  <c r="E19" i="20" s="1"/>
  <c r="B19" i="20"/>
  <c r="D18" i="20"/>
  <c r="E18" i="20" s="1"/>
  <c r="B18" i="20"/>
  <c r="D17" i="20"/>
  <c r="E17" i="20" s="1"/>
  <c r="B17" i="20"/>
  <c r="D16" i="20"/>
  <c r="E16" i="20" s="1"/>
  <c r="B16" i="20"/>
  <c r="D15" i="20"/>
  <c r="E15" i="20" s="1"/>
  <c r="B15" i="20"/>
  <c r="D14" i="20"/>
  <c r="E14" i="20" s="1"/>
  <c r="B14" i="20"/>
  <c r="D13" i="20"/>
  <c r="E13" i="20" s="1"/>
  <c r="B13" i="20"/>
  <c r="D12" i="20"/>
  <c r="E12" i="20" s="1"/>
  <c r="B12" i="20"/>
  <c r="D11" i="20"/>
  <c r="E11" i="20" s="1"/>
  <c r="B11" i="20"/>
  <c r="D10" i="20"/>
  <c r="E10" i="20" s="1"/>
  <c r="B10" i="20"/>
  <c r="D9" i="20"/>
  <c r="E9" i="20" s="1"/>
  <c r="B9" i="20"/>
  <c r="D8" i="20"/>
  <c r="E8" i="20" s="1"/>
  <c r="B8" i="20"/>
  <c r="D7" i="20"/>
  <c r="E7" i="20" s="1"/>
  <c r="B7" i="20"/>
  <c r="D6" i="20"/>
  <c r="E6" i="20" s="1"/>
  <c r="B6" i="20"/>
  <c r="A6" i="20"/>
  <c r="C146" i="19"/>
  <c r="D145" i="19"/>
  <c r="E145" i="19" s="1"/>
  <c r="B145" i="19"/>
  <c r="D144" i="19"/>
  <c r="E144" i="19" s="1"/>
  <c r="B144" i="19"/>
  <c r="D143" i="19"/>
  <c r="E143" i="19" s="1"/>
  <c r="B143" i="19"/>
  <c r="D142" i="19"/>
  <c r="E142" i="19" s="1"/>
  <c r="B142" i="19"/>
  <c r="D141" i="19"/>
  <c r="E141" i="19" s="1"/>
  <c r="B141" i="19"/>
  <c r="D140" i="19"/>
  <c r="E140" i="19" s="1"/>
  <c r="B140" i="19"/>
  <c r="E139" i="19"/>
  <c r="D139" i="19"/>
  <c r="B139" i="19"/>
  <c r="D138" i="19"/>
  <c r="E138" i="19" s="1"/>
  <c r="B138" i="19"/>
  <c r="D137" i="19"/>
  <c r="E137" i="19" s="1"/>
  <c r="B137" i="19"/>
  <c r="D136" i="19"/>
  <c r="E136" i="19" s="1"/>
  <c r="B136" i="19"/>
  <c r="A136" i="19"/>
  <c r="D135" i="19"/>
  <c r="E135" i="19" s="1"/>
  <c r="B135" i="19"/>
  <c r="D134" i="19"/>
  <c r="E134" i="19" s="1"/>
  <c r="B134" i="19"/>
  <c r="D133" i="19"/>
  <c r="E133" i="19" s="1"/>
  <c r="B133" i="19"/>
  <c r="D132" i="19"/>
  <c r="E132" i="19" s="1"/>
  <c r="B132" i="19"/>
  <c r="D131" i="19"/>
  <c r="E131" i="19" s="1"/>
  <c r="B131" i="19"/>
  <c r="D130" i="19"/>
  <c r="E130" i="19" s="1"/>
  <c r="B130" i="19"/>
  <c r="D129" i="19"/>
  <c r="E129" i="19" s="1"/>
  <c r="B129" i="19"/>
  <c r="D128" i="19"/>
  <c r="E128" i="19" s="1"/>
  <c r="B128" i="19"/>
  <c r="D127" i="19"/>
  <c r="E127" i="19" s="1"/>
  <c r="B127" i="19"/>
  <c r="D126" i="19"/>
  <c r="E126" i="19" s="1"/>
  <c r="B126" i="19"/>
  <c r="D125" i="19"/>
  <c r="E125" i="19" s="1"/>
  <c r="B125" i="19"/>
  <c r="D124" i="19"/>
  <c r="E124" i="19" s="1"/>
  <c r="B124" i="19"/>
  <c r="D123" i="19"/>
  <c r="E123" i="19" s="1"/>
  <c r="B123" i="19"/>
  <c r="D122" i="19"/>
  <c r="E122" i="19" s="1"/>
  <c r="B122" i="19"/>
  <c r="D121" i="19"/>
  <c r="E121" i="19" s="1"/>
  <c r="B121" i="19"/>
  <c r="D120" i="19"/>
  <c r="E120" i="19" s="1"/>
  <c r="B120" i="19"/>
  <c r="D119" i="19"/>
  <c r="E119" i="19" s="1"/>
  <c r="B119" i="19"/>
  <c r="D118" i="19"/>
  <c r="E118" i="19" s="1"/>
  <c r="B118" i="19"/>
  <c r="D117" i="19"/>
  <c r="E117" i="19" s="1"/>
  <c r="B117" i="19"/>
  <c r="D116" i="19"/>
  <c r="E116" i="19" s="1"/>
  <c r="B116" i="19"/>
  <c r="A116" i="19"/>
  <c r="D115" i="19"/>
  <c r="E115" i="19" s="1"/>
  <c r="B115" i="19"/>
  <c r="D114" i="19"/>
  <c r="E114" i="19" s="1"/>
  <c r="B114" i="19"/>
  <c r="E113" i="19"/>
  <c r="D113" i="19"/>
  <c r="B113" i="19"/>
  <c r="D112" i="19"/>
  <c r="E112" i="19" s="1"/>
  <c r="B112" i="19"/>
  <c r="D111" i="19"/>
  <c r="E111" i="19" s="1"/>
  <c r="B111" i="19"/>
  <c r="D110" i="19"/>
  <c r="E110" i="19" s="1"/>
  <c r="B110" i="19"/>
  <c r="D109" i="19"/>
  <c r="E109" i="19" s="1"/>
  <c r="B109" i="19"/>
  <c r="D108" i="19"/>
  <c r="E108" i="19" s="1"/>
  <c r="B108" i="19"/>
  <c r="D107" i="19"/>
  <c r="E107" i="19" s="1"/>
  <c r="B107" i="19"/>
  <c r="D106" i="19"/>
  <c r="E106" i="19" s="1"/>
  <c r="B106" i="19"/>
  <c r="A106" i="19"/>
  <c r="D105" i="19"/>
  <c r="E105" i="19" s="1"/>
  <c r="B105" i="19"/>
  <c r="D104" i="19"/>
  <c r="E104" i="19" s="1"/>
  <c r="B104" i="19"/>
  <c r="D103" i="19"/>
  <c r="E103" i="19" s="1"/>
  <c r="B103" i="19"/>
  <c r="D102" i="19"/>
  <c r="E102" i="19" s="1"/>
  <c r="B102" i="19"/>
  <c r="D101" i="19"/>
  <c r="E101" i="19" s="1"/>
  <c r="B101" i="19"/>
  <c r="D100" i="19"/>
  <c r="E100" i="19" s="1"/>
  <c r="B100" i="19"/>
  <c r="E99" i="19"/>
  <c r="D99" i="19"/>
  <c r="B99" i="19"/>
  <c r="D98" i="19"/>
  <c r="E98" i="19" s="1"/>
  <c r="B98" i="19"/>
  <c r="D97" i="19"/>
  <c r="E97" i="19" s="1"/>
  <c r="B97" i="19"/>
  <c r="D96" i="19"/>
  <c r="E96" i="19" s="1"/>
  <c r="B96" i="19"/>
  <c r="A96" i="19"/>
  <c r="D95" i="19"/>
  <c r="E95" i="19" s="1"/>
  <c r="B95" i="19"/>
  <c r="E94" i="19"/>
  <c r="D94" i="19"/>
  <c r="B94" i="19"/>
  <c r="E93" i="19"/>
  <c r="D93" i="19"/>
  <c r="B93" i="19"/>
  <c r="D92" i="19"/>
  <c r="E92" i="19" s="1"/>
  <c r="B92" i="19"/>
  <c r="D91" i="19"/>
  <c r="E91" i="19" s="1"/>
  <c r="B91" i="19"/>
  <c r="D90" i="19"/>
  <c r="E90" i="19" s="1"/>
  <c r="B90" i="19"/>
  <c r="D89" i="19"/>
  <c r="E89" i="19" s="1"/>
  <c r="B89" i="19"/>
  <c r="D88" i="19"/>
  <c r="E88" i="19" s="1"/>
  <c r="B88" i="19"/>
  <c r="E87" i="19"/>
  <c r="D87" i="19"/>
  <c r="B87" i="19"/>
  <c r="D86" i="19"/>
  <c r="E86" i="19" s="1"/>
  <c r="B86" i="19"/>
  <c r="D85" i="19"/>
  <c r="E85" i="19" s="1"/>
  <c r="B85" i="19"/>
  <c r="D84" i="19"/>
  <c r="E84" i="19" s="1"/>
  <c r="B84" i="19"/>
  <c r="D83" i="19"/>
  <c r="E83" i="19" s="1"/>
  <c r="B83" i="19"/>
  <c r="D82" i="19"/>
  <c r="E82" i="19" s="1"/>
  <c r="B82" i="19"/>
  <c r="D81" i="19"/>
  <c r="E81" i="19" s="1"/>
  <c r="B81" i="19"/>
  <c r="D80" i="19"/>
  <c r="E80" i="19" s="1"/>
  <c r="B80" i="19"/>
  <c r="D79" i="19"/>
  <c r="E79" i="19" s="1"/>
  <c r="B79" i="19"/>
  <c r="D78" i="19"/>
  <c r="E78" i="19" s="1"/>
  <c r="B78" i="19"/>
  <c r="D77" i="19"/>
  <c r="E77" i="19" s="1"/>
  <c r="B77" i="19"/>
  <c r="D76" i="19"/>
  <c r="E76" i="19" s="1"/>
  <c r="B76" i="19"/>
  <c r="A76" i="19"/>
  <c r="D75" i="19"/>
  <c r="E75" i="19" s="1"/>
  <c r="B75" i="19"/>
  <c r="D74" i="19"/>
  <c r="E74" i="19" s="1"/>
  <c r="B74" i="19"/>
  <c r="D73" i="19"/>
  <c r="E73" i="19" s="1"/>
  <c r="B73" i="19"/>
  <c r="D72" i="19"/>
  <c r="E72" i="19" s="1"/>
  <c r="B72" i="19"/>
  <c r="D71" i="19"/>
  <c r="E71" i="19" s="1"/>
  <c r="B71" i="19"/>
  <c r="D70" i="19"/>
  <c r="E70" i="19" s="1"/>
  <c r="B70" i="19"/>
  <c r="D69" i="19"/>
  <c r="E69" i="19" s="1"/>
  <c r="B69" i="19"/>
  <c r="D68" i="19"/>
  <c r="E68" i="19" s="1"/>
  <c r="B68" i="19"/>
  <c r="D67" i="19"/>
  <c r="E67" i="19" s="1"/>
  <c r="B67" i="19"/>
  <c r="D66" i="19"/>
  <c r="E66" i="19" s="1"/>
  <c r="B66" i="19"/>
  <c r="A66" i="19"/>
  <c r="D65" i="19"/>
  <c r="E65" i="19" s="1"/>
  <c r="B65" i="19"/>
  <c r="D64" i="19"/>
  <c r="E64" i="19" s="1"/>
  <c r="B64" i="19"/>
  <c r="D63" i="19"/>
  <c r="E63" i="19" s="1"/>
  <c r="B63" i="19"/>
  <c r="D62" i="19"/>
  <c r="E62" i="19" s="1"/>
  <c r="B62" i="19"/>
  <c r="D61" i="19"/>
  <c r="E61" i="19" s="1"/>
  <c r="B61" i="19"/>
  <c r="D60" i="19"/>
  <c r="E60" i="19" s="1"/>
  <c r="B60" i="19"/>
  <c r="D59" i="19"/>
  <c r="E59" i="19" s="1"/>
  <c r="B59" i="19"/>
  <c r="D58" i="19"/>
  <c r="E58" i="19" s="1"/>
  <c r="B58" i="19"/>
  <c r="D57" i="19"/>
  <c r="E57" i="19" s="1"/>
  <c r="B57" i="19"/>
  <c r="D56" i="19"/>
  <c r="E56" i="19" s="1"/>
  <c r="B56" i="19"/>
  <c r="A56" i="19"/>
  <c r="E55" i="19"/>
  <c r="D55" i="19"/>
  <c r="B55" i="19"/>
  <c r="D54" i="19"/>
  <c r="E54" i="19" s="1"/>
  <c r="B54" i="19"/>
  <c r="D53" i="19"/>
  <c r="E53" i="19" s="1"/>
  <c r="B53" i="19"/>
  <c r="D52" i="19"/>
  <c r="E52" i="19" s="1"/>
  <c r="B52" i="19"/>
  <c r="D51" i="19"/>
  <c r="E51" i="19" s="1"/>
  <c r="B51" i="19"/>
  <c r="D50" i="19"/>
  <c r="E50" i="19" s="1"/>
  <c r="B50" i="19"/>
  <c r="D49" i="19"/>
  <c r="E49" i="19" s="1"/>
  <c r="B49" i="19"/>
  <c r="D48" i="19"/>
  <c r="E48" i="19" s="1"/>
  <c r="B48" i="19"/>
  <c r="D47" i="19"/>
  <c r="E47" i="19" s="1"/>
  <c r="B47" i="19"/>
  <c r="D46" i="19"/>
  <c r="E46" i="19" s="1"/>
  <c r="B46" i="19"/>
  <c r="A46" i="19"/>
  <c r="D45" i="19"/>
  <c r="E45" i="19" s="1"/>
  <c r="B45" i="19"/>
  <c r="D44" i="19"/>
  <c r="E44" i="19" s="1"/>
  <c r="B44" i="19"/>
  <c r="D43" i="19"/>
  <c r="E43" i="19" s="1"/>
  <c r="B43" i="19"/>
  <c r="D42" i="19"/>
  <c r="E42" i="19" s="1"/>
  <c r="B42" i="19"/>
  <c r="D41" i="19"/>
  <c r="E41" i="19" s="1"/>
  <c r="B41" i="19"/>
  <c r="D40" i="19"/>
  <c r="E40" i="19" s="1"/>
  <c r="B40" i="19"/>
  <c r="D39" i="19"/>
  <c r="E39" i="19" s="1"/>
  <c r="B39" i="19"/>
  <c r="D38" i="19"/>
  <c r="E38" i="19" s="1"/>
  <c r="B38" i="19"/>
  <c r="D37" i="19"/>
  <c r="E37" i="19" s="1"/>
  <c r="B37" i="19"/>
  <c r="D36" i="19"/>
  <c r="E36" i="19" s="1"/>
  <c r="B36" i="19"/>
  <c r="D35" i="19"/>
  <c r="E35" i="19" s="1"/>
  <c r="B35" i="19"/>
  <c r="D34" i="19"/>
  <c r="E34" i="19" s="1"/>
  <c r="B34" i="19"/>
  <c r="D33" i="19"/>
  <c r="E33" i="19" s="1"/>
  <c r="B33" i="19"/>
  <c r="D32" i="19"/>
  <c r="E32" i="19" s="1"/>
  <c r="B32" i="19"/>
  <c r="D31" i="19"/>
  <c r="E31" i="19" s="1"/>
  <c r="B31" i="19"/>
  <c r="D30" i="19"/>
  <c r="E30" i="19" s="1"/>
  <c r="B30" i="19"/>
  <c r="D29" i="19"/>
  <c r="E29" i="19" s="1"/>
  <c r="B29" i="19"/>
  <c r="D28" i="19"/>
  <c r="E28" i="19" s="1"/>
  <c r="B28" i="19"/>
  <c r="D27" i="19"/>
  <c r="E27" i="19" s="1"/>
  <c r="B27" i="19"/>
  <c r="D26" i="19"/>
  <c r="E26" i="19" s="1"/>
  <c r="B26" i="19"/>
  <c r="D25" i="19"/>
  <c r="E25" i="19" s="1"/>
  <c r="B25" i="19"/>
  <c r="D24" i="19"/>
  <c r="E24" i="19" s="1"/>
  <c r="B24" i="19"/>
  <c r="D23" i="19"/>
  <c r="E23" i="19" s="1"/>
  <c r="B23" i="19"/>
  <c r="D22" i="19"/>
  <c r="E22" i="19" s="1"/>
  <c r="B22" i="19"/>
  <c r="D21" i="19"/>
  <c r="E21" i="19" s="1"/>
  <c r="B21" i="19"/>
  <c r="D20" i="19"/>
  <c r="E20" i="19" s="1"/>
  <c r="B20" i="19"/>
  <c r="D19" i="19"/>
  <c r="E19" i="19" s="1"/>
  <c r="B19" i="19"/>
  <c r="D18" i="19"/>
  <c r="E18" i="19" s="1"/>
  <c r="B18" i="19"/>
  <c r="D17" i="19"/>
  <c r="E17" i="19" s="1"/>
  <c r="B17" i="19"/>
  <c r="D16" i="19"/>
  <c r="E16" i="19" s="1"/>
  <c r="B16" i="19"/>
  <c r="D15" i="19"/>
  <c r="E15" i="19" s="1"/>
  <c r="B15" i="19"/>
  <c r="D14" i="19"/>
  <c r="E14" i="19" s="1"/>
  <c r="B14" i="19"/>
  <c r="D13" i="19"/>
  <c r="E13" i="19" s="1"/>
  <c r="B13" i="19"/>
  <c r="D12" i="19"/>
  <c r="E12" i="19" s="1"/>
  <c r="B12" i="19"/>
  <c r="D11" i="19"/>
  <c r="E11" i="19" s="1"/>
  <c r="B11" i="19"/>
  <c r="D10" i="19"/>
  <c r="E10" i="19" s="1"/>
  <c r="B10" i="19"/>
  <c r="D9" i="19"/>
  <c r="E9" i="19" s="1"/>
  <c r="B9" i="19"/>
  <c r="D8" i="19"/>
  <c r="E8" i="19" s="1"/>
  <c r="B8" i="19"/>
  <c r="D7" i="19"/>
  <c r="E7" i="19" s="1"/>
  <c r="B7" i="19"/>
  <c r="D6" i="19"/>
  <c r="E6" i="19" s="1"/>
  <c r="B6" i="19"/>
  <c r="A6" i="19"/>
  <c r="C146" i="18"/>
  <c r="D145" i="18"/>
  <c r="E145" i="18" s="1"/>
  <c r="B145" i="18"/>
  <c r="E144" i="18"/>
  <c r="D144" i="18"/>
  <c r="B144" i="18"/>
  <c r="D143" i="18"/>
  <c r="E143" i="18" s="1"/>
  <c r="B143" i="18"/>
  <c r="D142" i="18"/>
  <c r="E142" i="18" s="1"/>
  <c r="B142" i="18"/>
  <c r="D141" i="18"/>
  <c r="E141" i="18" s="1"/>
  <c r="B141" i="18"/>
  <c r="D140" i="18"/>
  <c r="E140" i="18" s="1"/>
  <c r="B140" i="18"/>
  <c r="D139" i="18"/>
  <c r="E139" i="18" s="1"/>
  <c r="B139" i="18"/>
  <c r="D138" i="18"/>
  <c r="E138" i="18" s="1"/>
  <c r="B138" i="18"/>
  <c r="D137" i="18"/>
  <c r="E137" i="18" s="1"/>
  <c r="B137" i="18"/>
  <c r="D136" i="18"/>
  <c r="E136" i="18" s="1"/>
  <c r="B136" i="18"/>
  <c r="A136" i="18"/>
  <c r="D135" i="18"/>
  <c r="E135" i="18" s="1"/>
  <c r="B135" i="18"/>
  <c r="D134" i="18"/>
  <c r="E134" i="18" s="1"/>
  <c r="B134" i="18"/>
  <c r="D133" i="18"/>
  <c r="E133" i="18" s="1"/>
  <c r="B133" i="18"/>
  <c r="D132" i="18"/>
  <c r="E132" i="18" s="1"/>
  <c r="B132" i="18"/>
  <c r="D131" i="18"/>
  <c r="E131" i="18" s="1"/>
  <c r="B131" i="18"/>
  <c r="D130" i="18"/>
  <c r="E130" i="18" s="1"/>
  <c r="B130" i="18"/>
  <c r="D129" i="18"/>
  <c r="E129" i="18" s="1"/>
  <c r="B129" i="18"/>
  <c r="D128" i="18"/>
  <c r="E128" i="18" s="1"/>
  <c r="B128" i="18"/>
  <c r="D127" i="18"/>
  <c r="E127" i="18" s="1"/>
  <c r="B127" i="18"/>
  <c r="D126" i="18"/>
  <c r="E126" i="18" s="1"/>
  <c r="B126" i="18"/>
  <c r="D125" i="18"/>
  <c r="E125" i="18" s="1"/>
  <c r="B125" i="18"/>
  <c r="D124" i="18"/>
  <c r="E124" i="18" s="1"/>
  <c r="B124" i="18"/>
  <c r="D123" i="18"/>
  <c r="E123" i="18" s="1"/>
  <c r="B123" i="18"/>
  <c r="D122" i="18"/>
  <c r="E122" i="18" s="1"/>
  <c r="B122" i="18"/>
  <c r="D121" i="18"/>
  <c r="E121" i="18" s="1"/>
  <c r="B121" i="18"/>
  <c r="D120" i="18"/>
  <c r="E120" i="18" s="1"/>
  <c r="B120" i="18"/>
  <c r="D119" i="18"/>
  <c r="E119" i="18" s="1"/>
  <c r="B119" i="18"/>
  <c r="D118" i="18"/>
  <c r="E118" i="18" s="1"/>
  <c r="B118" i="18"/>
  <c r="D117" i="18"/>
  <c r="E117" i="18" s="1"/>
  <c r="B117" i="18"/>
  <c r="D116" i="18"/>
  <c r="E116" i="18" s="1"/>
  <c r="B116" i="18"/>
  <c r="A116" i="18"/>
  <c r="D115" i="18"/>
  <c r="E115" i="18" s="1"/>
  <c r="B115" i="18"/>
  <c r="D114" i="18"/>
  <c r="E114" i="18" s="1"/>
  <c r="B114" i="18"/>
  <c r="D113" i="18"/>
  <c r="E113" i="18" s="1"/>
  <c r="B113" i="18"/>
  <c r="D112" i="18"/>
  <c r="E112" i="18" s="1"/>
  <c r="B112" i="18"/>
  <c r="D111" i="18"/>
  <c r="E111" i="18" s="1"/>
  <c r="B111" i="18"/>
  <c r="D110" i="18"/>
  <c r="E110" i="18" s="1"/>
  <c r="B110" i="18"/>
  <c r="D109" i="18"/>
  <c r="E109" i="18" s="1"/>
  <c r="B109" i="18"/>
  <c r="D108" i="18"/>
  <c r="E108" i="18" s="1"/>
  <c r="B108" i="18"/>
  <c r="D107" i="18"/>
  <c r="E107" i="18" s="1"/>
  <c r="B107" i="18"/>
  <c r="D106" i="18"/>
  <c r="E106" i="18" s="1"/>
  <c r="B106" i="18"/>
  <c r="A106" i="18"/>
  <c r="D105" i="18"/>
  <c r="E105" i="18" s="1"/>
  <c r="B105" i="18"/>
  <c r="D104" i="18"/>
  <c r="E104" i="18" s="1"/>
  <c r="B104" i="18"/>
  <c r="D103" i="18"/>
  <c r="E103" i="18" s="1"/>
  <c r="B103" i="18"/>
  <c r="D102" i="18"/>
  <c r="E102" i="18" s="1"/>
  <c r="B102" i="18"/>
  <c r="D101" i="18"/>
  <c r="E101" i="18" s="1"/>
  <c r="B101" i="18"/>
  <c r="D100" i="18"/>
  <c r="E100" i="18" s="1"/>
  <c r="B100" i="18"/>
  <c r="D99" i="18"/>
  <c r="E99" i="18" s="1"/>
  <c r="B99" i="18"/>
  <c r="D98" i="18"/>
  <c r="E98" i="18" s="1"/>
  <c r="B98" i="18"/>
  <c r="D97" i="18"/>
  <c r="E97" i="18" s="1"/>
  <c r="B97" i="18"/>
  <c r="D96" i="18"/>
  <c r="E96" i="18" s="1"/>
  <c r="B96" i="18"/>
  <c r="A96" i="18"/>
  <c r="D95" i="18"/>
  <c r="E95" i="18" s="1"/>
  <c r="B95" i="18"/>
  <c r="D94" i="18"/>
  <c r="E94" i="18" s="1"/>
  <c r="B94" i="18"/>
  <c r="D93" i="18"/>
  <c r="E93" i="18" s="1"/>
  <c r="B93" i="18"/>
  <c r="D92" i="18"/>
  <c r="E92" i="18" s="1"/>
  <c r="B92" i="18"/>
  <c r="D91" i="18"/>
  <c r="E91" i="18" s="1"/>
  <c r="B91" i="18"/>
  <c r="D90" i="18"/>
  <c r="E90" i="18" s="1"/>
  <c r="B90" i="18"/>
  <c r="D89" i="18"/>
  <c r="E89" i="18" s="1"/>
  <c r="B89" i="18"/>
  <c r="D88" i="18"/>
  <c r="E88" i="18" s="1"/>
  <c r="B88" i="18"/>
  <c r="D87" i="18"/>
  <c r="E87" i="18" s="1"/>
  <c r="B87" i="18"/>
  <c r="D86" i="18"/>
  <c r="E86" i="18" s="1"/>
  <c r="B86" i="18"/>
  <c r="D85" i="18"/>
  <c r="E85" i="18" s="1"/>
  <c r="B85" i="18"/>
  <c r="D84" i="18"/>
  <c r="E84" i="18" s="1"/>
  <c r="B84" i="18"/>
  <c r="D83" i="18"/>
  <c r="E83" i="18" s="1"/>
  <c r="B83" i="18"/>
  <c r="D82" i="18"/>
  <c r="E82" i="18" s="1"/>
  <c r="B82" i="18"/>
  <c r="D81" i="18"/>
  <c r="E81" i="18" s="1"/>
  <c r="B81" i="18"/>
  <c r="D80" i="18"/>
  <c r="E80" i="18" s="1"/>
  <c r="B80" i="18"/>
  <c r="D79" i="18"/>
  <c r="E79" i="18" s="1"/>
  <c r="B79" i="18"/>
  <c r="D78" i="18"/>
  <c r="E78" i="18" s="1"/>
  <c r="B78" i="18"/>
  <c r="E77" i="18"/>
  <c r="D77" i="18"/>
  <c r="B77" i="18"/>
  <c r="D76" i="18"/>
  <c r="E76" i="18" s="1"/>
  <c r="B76" i="18"/>
  <c r="A76" i="18"/>
  <c r="D75" i="18"/>
  <c r="E75" i="18" s="1"/>
  <c r="B75" i="18"/>
  <c r="D74" i="18"/>
  <c r="E74" i="18" s="1"/>
  <c r="B74" i="18"/>
  <c r="D73" i="18"/>
  <c r="E73" i="18" s="1"/>
  <c r="B73" i="18"/>
  <c r="E72" i="18"/>
  <c r="D72" i="18"/>
  <c r="B72" i="18"/>
  <c r="D71" i="18"/>
  <c r="E71" i="18" s="1"/>
  <c r="B71" i="18"/>
  <c r="D70" i="18"/>
  <c r="E70" i="18" s="1"/>
  <c r="B70" i="18"/>
  <c r="D69" i="18"/>
  <c r="E69" i="18" s="1"/>
  <c r="B69" i="18"/>
  <c r="D68" i="18"/>
  <c r="E68" i="18" s="1"/>
  <c r="B68" i="18"/>
  <c r="D67" i="18"/>
  <c r="E67" i="18" s="1"/>
  <c r="B67" i="18"/>
  <c r="D66" i="18"/>
  <c r="E66" i="18" s="1"/>
  <c r="B66" i="18"/>
  <c r="A66" i="18"/>
  <c r="D65" i="18"/>
  <c r="E65" i="18" s="1"/>
  <c r="B65" i="18"/>
  <c r="D64" i="18"/>
  <c r="E64" i="18" s="1"/>
  <c r="B64" i="18"/>
  <c r="D63" i="18"/>
  <c r="E63" i="18" s="1"/>
  <c r="B63" i="18"/>
  <c r="D62" i="18"/>
  <c r="E62" i="18" s="1"/>
  <c r="B62" i="18"/>
  <c r="D61" i="18"/>
  <c r="E61" i="18" s="1"/>
  <c r="B61" i="18"/>
  <c r="D60" i="18"/>
  <c r="E60" i="18" s="1"/>
  <c r="B60" i="18"/>
  <c r="D59" i="18"/>
  <c r="E59" i="18" s="1"/>
  <c r="B59" i="18"/>
  <c r="D58" i="18"/>
  <c r="E58" i="18" s="1"/>
  <c r="B58" i="18"/>
  <c r="D57" i="18"/>
  <c r="E57" i="18" s="1"/>
  <c r="B57" i="18"/>
  <c r="D56" i="18"/>
  <c r="E56" i="18" s="1"/>
  <c r="B56" i="18"/>
  <c r="A56" i="18"/>
  <c r="D55" i="18"/>
  <c r="E55" i="18" s="1"/>
  <c r="B55" i="18"/>
  <c r="D54" i="18"/>
  <c r="E54" i="18" s="1"/>
  <c r="B54" i="18"/>
  <c r="D53" i="18"/>
  <c r="E53" i="18" s="1"/>
  <c r="B53" i="18"/>
  <c r="D52" i="18"/>
  <c r="E52" i="18" s="1"/>
  <c r="B52" i="18"/>
  <c r="D51" i="18"/>
  <c r="E51" i="18" s="1"/>
  <c r="B51" i="18"/>
  <c r="D50" i="18"/>
  <c r="E50" i="18" s="1"/>
  <c r="B50" i="18"/>
  <c r="D49" i="18"/>
  <c r="E49" i="18" s="1"/>
  <c r="B49" i="18"/>
  <c r="D48" i="18"/>
  <c r="E48" i="18" s="1"/>
  <c r="B48" i="18"/>
  <c r="D47" i="18"/>
  <c r="E47" i="18" s="1"/>
  <c r="B47" i="18"/>
  <c r="D46" i="18"/>
  <c r="E46" i="18" s="1"/>
  <c r="B46" i="18"/>
  <c r="A46" i="18"/>
  <c r="D45" i="18"/>
  <c r="E45" i="18" s="1"/>
  <c r="B45" i="18"/>
  <c r="D44" i="18"/>
  <c r="E44" i="18" s="1"/>
  <c r="B44" i="18"/>
  <c r="D43" i="18"/>
  <c r="E43" i="18" s="1"/>
  <c r="B43" i="18"/>
  <c r="D42" i="18"/>
  <c r="E42" i="18" s="1"/>
  <c r="B42" i="18"/>
  <c r="D41" i="18"/>
  <c r="E41" i="18" s="1"/>
  <c r="B41" i="18"/>
  <c r="D40" i="18"/>
  <c r="E40" i="18" s="1"/>
  <c r="B40" i="18"/>
  <c r="D39" i="18"/>
  <c r="E39" i="18" s="1"/>
  <c r="B39" i="18"/>
  <c r="D38" i="18"/>
  <c r="E38" i="18" s="1"/>
  <c r="B38" i="18"/>
  <c r="D37" i="18"/>
  <c r="E37" i="18" s="1"/>
  <c r="B37" i="18"/>
  <c r="D36" i="18"/>
  <c r="E36" i="18" s="1"/>
  <c r="B36" i="18"/>
  <c r="D35" i="18"/>
  <c r="E35" i="18" s="1"/>
  <c r="B35" i="18"/>
  <c r="D34" i="18"/>
  <c r="E34" i="18" s="1"/>
  <c r="B34" i="18"/>
  <c r="D33" i="18"/>
  <c r="E33" i="18" s="1"/>
  <c r="B33" i="18"/>
  <c r="D32" i="18"/>
  <c r="E32" i="18" s="1"/>
  <c r="B32" i="18"/>
  <c r="D31" i="18"/>
  <c r="E31" i="18" s="1"/>
  <c r="B31" i="18"/>
  <c r="D30" i="18"/>
  <c r="E30" i="18" s="1"/>
  <c r="B30" i="18"/>
  <c r="D29" i="18"/>
  <c r="E29" i="18" s="1"/>
  <c r="B29" i="18"/>
  <c r="D28" i="18"/>
  <c r="E28" i="18" s="1"/>
  <c r="B28" i="18"/>
  <c r="D27" i="18"/>
  <c r="E27" i="18" s="1"/>
  <c r="B27" i="18"/>
  <c r="D26" i="18"/>
  <c r="E26" i="18" s="1"/>
  <c r="B26" i="18"/>
  <c r="D25" i="18"/>
  <c r="E25" i="18" s="1"/>
  <c r="B25" i="18"/>
  <c r="D24" i="18"/>
  <c r="E24" i="18" s="1"/>
  <c r="B24" i="18"/>
  <c r="D23" i="18"/>
  <c r="E23" i="18" s="1"/>
  <c r="B23" i="18"/>
  <c r="D22" i="18"/>
  <c r="E22" i="18" s="1"/>
  <c r="B22" i="18"/>
  <c r="D21" i="18"/>
  <c r="E21" i="18" s="1"/>
  <c r="B21" i="18"/>
  <c r="D20" i="18"/>
  <c r="E20" i="18" s="1"/>
  <c r="B20" i="18"/>
  <c r="D19" i="18"/>
  <c r="E19" i="18" s="1"/>
  <c r="B19" i="18"/>
  <c r="D18" i="18"/>
  <c r="E18" i="18" s="1"/>
  <c r="B18" i="18"/>
  <c r="D17" i="18"/>
  <c r="E17" i="18" s="1"/>
  <c r="B17" i="18"/>
  <c r="D16" i="18"/>
  <c r="E16" i="18" s="1"/>
  <c r="B16" i="18"/>
  <c r="D15" i="18"/>
  <c r="E15" i="18" s="1"/>
  <c r="B15" i="18"/>
  <c r="D14" i="18"/>
  <c r="E14" i="18" s="1"/>
  <c r="B14" i="18"/>
  <c r="D13" i="18"/>
  <c r="E13" i="18" s="1"/>
  <c r="B13" i="18"/>
  <c r="D12" i="18"/>
  <c r="E12" i="18" s="1"/>
  <c r="B12" i="18"/>
  <c r="D11" i="18"/>
  <c r="E11" i="18" s="1"/>
  <c r="B11" i="18"/>
  <c r="D10" i="18"/>
  <c r="E10" i="18" s="1"/>
  <c r="B10" i="18"/>
  <c r="D9" i="18"/>
  <c r="E9" i="18" s="1"/>
  <c r="B9" i="18"/>
  <c r="D8" i="18"/>
  <c r="E8" i="18" s="1"/>
  <c r="B8" i="18"/>
  <c r="D7" i="18"/>
  <c r="E7" i="18" s="1"/>
  <c r="B7" i="18"/>
  <c r="D6" i="18"/>
  <c r="E6" i="18" s="1"/>
  <c r="B6" i="18"/>
  <c r="A6" i="18"/>
  <c r="C146" i="17"/>
  <c r="D145" i="17"/>
  <c r="E145" i="17" s="1"/>
  <c r="B145" i="17"/>
  <c r="D144" i="17"/>
  <c r="E144" i="17" s="1"/>
  <c r="B144" i="17"/>
  <c r="D143" i="17"/>
  <c r="E143" i="17" s="1"/>
  <c r="B143" i="17"/>
  <c r="D142" i="17"/>
  <c r="E142" i="17" s="1"/>
  <c r="B142" i="17"/>
  <c r="D141" i="17"/>
  <c r="E141" i="17" s="1"/>
  <c r="B141" i="17"/>
  <c r="D140" i="17"/>
  <c r="E140" i="17" s="1"/>
  <c r="B140" i="17"/>
  <c r="D139" i="17"/>
  <c r="E139" i="17" s="1"/>
  <c r="B139" i="17"/>
  <c r="D138" i="17"/>
  <c r="E138" i="17" s="1"/>
  <c r="B138" i="17"/>
  <c r="D137" i="17"/>
  <c r="E137" i="17" s="1"/>
  <c r="B137" i="17"/>
  <c r="D136" i="17"/>
  <c r="E136" i="17" s="1"/>
  <c r="B136" i="17"/>
  <c r="A136" i="17"/>
  <c r="D135" i="17"/>
  <c r="E135" i="17" s="1"/>
  <c r="B135" i="17"/>
  <c r="D134" i="17"/>
  <c r="E134" i="17" s="1"/>
  <c r="B134" i="17"/>
  <c r="D133" i="17"/>
  <c r="E133" i="17" s="1"/>
  <c r="B133" i="17"/>
  <c r="D132" i="17"/>
  <c r="E132" i="17" s="1"/>
  <c r="B132" i="17"/>
  <c r="D131" i="17"/>
  <c r="E131" i="17" s="1"/>
  <c r="B131" i="17"/>
  <c r="D130" i="17"/>
  <c r="E130" i="17" s="1"/>
  <c r="B130" i="17"/>
  <c r="D129" i="17"/>
  <c r="E129" i="17" s="1"/>
  <c r="B129" i="17"/>
  <c r="D128" i="17"/>
  <c r="E128" i="17" s="1"/>
  <c r="B128" i="17"/>
  <c r="D127" i="17"/>
  <c r="E127" i="17" s="1"/>
  <c r="B127" i="17"/>
  <c r="D126" i="17"/>
  <c r="E126" i="17" s="1"/>
  <c r="B126" i="17"/>
  <c r="D125" i="17"/>
  <c r="E125" i="17" s="1"/>
  <c r="B125" i="17"/>
  <c r="D124" i="17"/>
  <c r="E124" i="17" s="1"/>
  <c r="B124" i="17"/>
  <c r="D123" i="17"/>
  <c r="E123" i="17" s="1"/>
  <c r="B123" i="17"/>
  <c r="D122" i="17"/>
  <c r="E122" i="17" s="1"/>
  <c r="B122" i="17"/>
  <c r="D121" i="17"/>
  <c r="E121" i="17" s="1"/>
  <c r="B121" i="17"/>
  <c r="D120" i="17"/>
  <c r="E120" i="17" s="1"/>
  <c r="B120" i="17"/>
  <c r="D119" i="17"/>
  <c r="E119" i="17" s="1"/>
  <c r="B119" i="17"/>
  <c r="D118" i="17"/>
  <c r="E118" i="17" s="1"/>
  <c r="B118" i="17"/>
  <c r="D117" i="17"/>
  <c r="E117" i="17" s="1"/>
  <c r="B117" i="17"/>
  <c r="D116" i="17"/>
  <c r="E116" i="17" s="1"/>
  <c r="B116" i="17"/>
  <c r="A116" i="17"/>
  <c r="D115" i="17"/>
  <c r="E115" i="17" s="1"/>
  <c r="B115" i="17"/>
  <c r="D114" i="17"/>
  <c r="E114" i="17" s="1"/>
  <c r="B114" i="17"/>
  <c r="D113" i="17"/>
  <c r="E113" i="17" s="1"/>
  <c r="B113" i="17"/>
  <c r="D112" i="17"/>
  <c r="E112" i="17" s="1"/>
  <c r="B112" i="17"/>
  <c r="D111" i="17"/>
  <c r="E111" i="17" s="1"/>
  <c r="B111" i="17"/>
  <c r="D110" i="17"/>
  <c r="E110" i="17" s="1"/>
  <c r="B110" i="17"/>
  <c r="D109" i="17"/>
  <c r="E109" i="17" s="1"/>
  <c r="B109" i="17"/>
  <c r="D108" i="17"/>
  <c r="E108" i="17" s="1"/>
  <c r="B108" i="17"/>
  <c r="D107" i="17"/>
  <c r="E107" i="17" s="1"/>
  <c r="B107" i="17"/>
  <c r="D106" i="17"/>
  <c r="E106" i="17" s="1"/>
  <c r="B106" i="17"/>
  <c r="A106" i="17"/>
  <c r="D105" i="17"/>
  <c r="E105" i="17" s="1"/>
  <c r="B105" i="17"/>
  <c r="D104" i="17"/>
  <c r="E104" i="17" s="1"/>
  <c r="B104" i="17"/>
  <c r="D103" i="17"/>
  <c r="E103" i="17" s="1"/>
  <c r="B103" i="17"/>
  <c r="D102" i="17"/>
  <c r="E102" i="17" s="1"/>
  <c r="B102" i="17"/>
  <c r="D101" i="17"/>
  <c r="E101" i="17" s="1"/>
  <c r="B101" i="17"/>
  <c r="D100" i="17"/>
  <c r="E100" i="17" s="1"/>
  <c r="B100" i="17"/>
  <c r="D99" i="17"/>
  <c r="E99" i="17" s="1"/>
  <c r="B99" i="17"/>
  <c r="D98" i="17"/>
  <c r="E98" i="17" s="1"/>
  <c r="B98" i="17"/>
  <c r="D97" i="17"/>
  <c r="E97" i="17" s="1"/>
  <c r="B97" i="17"/>
  <c r="D96" i="17"/>
  <c r="E96" i="17" s="1"/>
  <c r="B96" i="17"/>
  <c r="A96" i="17"/>
  <c r="D95" i="17"/>
  <c r="E95" i="17" s="1"/>
  <c r="B95" i="17"/>
  <c r="D94" i="17"/>
  <c r="E94" i="17" s="1"/>
  <c r="B94" i="17"/>
  <c r="D93" i="17"/>
  <c r="E93" i="17" s="1"/>
  <c r="B93" i="17"/>
  <c r="D92" i="17"/>
  <c r="E92" i="17" s="1"/>
  <c r="B92" i="17"/>
  <c r="D91" i="17"/>
  <c r="E91" i="17" s="1"/>
  <c r="B91" i="17"/>
  <c r="D90" i="17"/>
  <c r="E90" i="17" s="1"/>
  <c r="B90" i="17"/>
  <c r="D89" i="17"/>
  <c r="E89" i="17" s="1"/>
  <c r="B89" i="17"/>
  <c r="D88" i="17"/>
  <c r="E88" i="17" s="1"/>
  <c r="B88" i="17"/>
  <c r="D87" i="17"/>
  <c r="E87" i="17" s="1"/>
  <c r="B87" i="17"/>
  <c r="D86" i="17"/>
  <c r="E86" i="17" s="1"/>
  <c r="B86" i="17"/>
  <c r="D85" i="17"/>
  <c r="E85" i="17" s="1"/>
  <c r="B85" i="17"/>
  <c r="D84" i="17"/>
  <c r="E84" i="17" s="1"/>
  <c r="B84" i="17"/>
  <c r="D83" i="17"/>
  <c r="E83" i="17" s="1"/>
  <c r="B83" i="17"/>
  <c r="D82" i="17"/>
  <c r="E82" i="17" s="1"/>
  <c r="B82" i="17"/>
  <c r="D81" i="17"/>
  <c r="E81" i="17" s="1"/>
  <c r="B81" i="17"/>
  <c r="D80" i="17"/>
  <c r="E80" i="17" s="1"/>
  <c r="B80" i="17"/>
  <c r="D79" i="17"/>
  <c r="E79" i="17" s="1"/>
  <c r="B79" i="17"/>
  <c r="D78" i="17"/>
  <c r="E78" i="17" s="1"/>
  <c r="B78" i="17"/>
  <c r="D77" i="17"/>
  <c r="E77" i="17" s="1"/>
  <c r="B77" i="17"/>
  <c r="D76" i="17"/>
  <c r="E76" i="17" s="1"/>
  <c r="B76" i="17"/>
  <c r="A76" i="17"/>
  <c r="D75" i="17"/>
  <c r="E75" i="17" s="1"/>
  <c r="B75" i="17"/>
  <c r="D74" i="17"/>
  <c r="E74" i="17" s="1"/>
  <c r="B74" i="17"/>
  <c r="D73" i="17"/>
  <c r="E73" i="17" s="1"/>
  <c r="B73" i="17"/>
  <c r="D72" i="17"/>
  <c r="E72" i="17" s="1"/>
  <c r="B72" i="17"/>
  <c r="D71" i="17"/>
  <c r="E71" i="17" s="1"/>
  <c r="B71" i="17"/>
  <c r="D70" i="17"/>
  <c r="E70" i="17" s="1"/>
  <c r="B70" i="17"/>
  <c r="D69" i="17"/>
  <c r="E69" i="17" s="1"/>
  <c r="B69" i="17"/>
  <c r="D68" i="17"/>
  <c r="E68" i="17" s="1"/>
  <c r="B68" i="17"/>
  <c r="D67" i="17"/>
  <c r="E67" i="17" s="1"/>
  <c r="B67" i="17"/>
  <c r="D66" i="17"/>
  <c r="E66" i="17" s="1"/>
  <c r="B66" i="17"/>
  <c r="A66" i="17"/>
  <c r="D65" i="17"/>
  <c r="E65" i="17" s="1"/>
  <c r="B65" i="17"/>
  <c r="D64" i="17"/>
  <c r="E64" i="17" s="1"/>
  <c r="B64" i="17"/>
  <c r="D63" i="17"/>
  <c r="E63" i="17" s="1"/>
  <c r="B63" i="17"/>
  <c r="D62" i="17"/>
  <c r="E62" i="17" s="1"/>
  <c r="B62" i="17"/>
  <c r="D61" i="17"/>
  <c r="E61" i="17" s="1"/>
  <c r="B61" i="17"/>
  <c r="D60" i="17"/>
  <c r="E60" i="17" s="1"/>
  <c r="B60" i="17"/>
  <c r="D59" i="17"/>
  <c r="E59" i="17" s="1"/>
  <c r="B59" i="17"/>
  <c r="E58" i="17"/>
  <c r="D58" i="17"/>
  <c r="B58" i="17"/>
  <c r="D57" i="17"/>
  <c r="E57" i="17" s="1"/>
  <c r="B57" i="17"/>
  <c r="D56" i="17"/>
  <c r="E56" i="17" s="1"/>
  <c r="B56" i="17"/>
  <c r="A56" i="17"/>
  <c r="D55" i="17"/>
  <c r="E55" i="17" s="1"/>
  <c r="B55" i="17"/>
  <c r="D54" i="17"/>
  <c r="E54" i="17" s="1"/>
  <c r="B54" i="17"/>
  <c r="D53" i="17"/>
  <c r="E53" i="17" s="1"/>
  <c r="B53" i="17"/>
  <c r="D52" i="17"/>
  <c r="E52" i="17" s="1"/>
  <c r="B52" i="17"/>
  <c r="D51" i="17"/>
  <c r="E51" i="17" s="1"/>
  <c r="B51" i="17"/>
  <c r="D50" i="17"/>
  <c r="E50" i="17" s="1"/>
  <c r="B50" i="17"/>
  <c r="D49" i="17"/>
  <c r="E49" i="17" s="1"/>
  <c r="B49" i="17"/>
  <c r="D48" i="17"/>
  <c r="E48" i="17" s="1"/>
  <c r="B48" i="17"/>
  <c r="D47" i="17"/>
  <c r="E47" i="17" s="1"/>
  <c r="B47" i="17"/>
  <c r="D46" i="17"/>
  <c r="E46" i="17" s="1"/>
  <c r="B46" i="17"/>
  <c r="A46" i="17"/>
  <c r="D45" i="17"/>
  <c r="E45" i="17" s="1"/>
  <c r="B45" i="17"/>
  <c r="D44" i="17"/>
  <c r="E44" i="17" s="1"/>
  <c r="B44" i="17"/>
  <c r="D43" i="17"/>
  <c r="E43" i="17" s="1"/>
  <c r="B43" i="17"/>
  <c r="D42" i="17"/>
  <c r="E42" i="17" s="1"/>
  <c r="B42" i="17"/>
  <c r="D41" i="17"/>
  <c r="E41" i="17" s="1"/>
  <c r="B41" i="17"/>
  <c r="D40" i="17"/>
  <c r="E40" i="17" s="1"/>
  <c r="B40" i="17"/>
  <c r="D39" i="17"/>
  <c r="E39" i="17" s="1"/>
  <c r="B39" i="17"/>
  <c r="D38" i="17"/>
  <c r="E38" i="17" s="1"/>
  <c r="B38" i="17"/>
  <c r="D37" i="17"/>
  <c r="E37" i="17" s="1"/>
  <c r="B37" i="17"/>
  <c r="D36" i="17"/>
  <c r="E36" i="17" s="1"/>
  <c r="B36" i="17"/>
  <c r="D35" i="17"/>
  <c r="E35" i="17" s="1"/>
  <c r="B35" i="17"/>
  <c r="D34" i="17"/>
  <c r="E34" i="17" s="1"/>
  <c r="B34" i="17"/>
  <c r="D33" i="17"/>
  <c r="E33" i="17" s="1"/>
  <c r="B33" i="17"/>
  <c r="D32" i="17"/>
  <c r="E32" i="17" s="1"/>
  <c r="B32" i="17"/>
  <c r="D31" i="17"/>
  <c r="E31" i="17" s="1"/>
  <c r="B31" i="17"/>
  <c r="D30" i="17"/>
  <c r="E30" i="17" s="1"/>
  <c r="B30" i="17"/>
  <c r="D29" i="17"/>
  <c r="E29" i="17" s="1"/>
  <c r="B29" i="17"/>
  <c r="E28" i="17"/>
  <c r="D28" i="17"/>
  <c r="B28" i="17"/>
  <c r="D27" i="17"/>
  <c r="E27" i="17" s="1"/>
  <c r="B27" i="17"/>
  <c r="D26" i="17"/>
  <c r="E26" i="17" s="1"/>
  <c r="B26" i="17"/>
  <c r="D25" i="17"/>
  <c r="E25" i="17" s="1"/>
  <c r="B25" i="17"/>
  <c r="D24" i="17"/>
  <c r="E24" i="17" s="1"/>
  <c r="B24" i="17"/>
  <c r="D23" i="17"/>
  <c r="E23" i="17" s="1"/>
  <c r="B23" i="17"/>
  <c r="D22" i="17"/>
  <c r="E22" i="17" s="1"/>
  <c r="B22" i="17"/>
  <c r="D21" i="17"/>
  <c r="E21" i="17" s="1"/>
  <c r="B21" i="17"/>
  <c r="D20" i="17"/>
  <c r="E20" i="17" s="1"/>
  <c r="B20" i="17"/>
  <c r="D19" i="17"/>
  <c r="E19" i="17" s="1"/>
  <c r="B19" i="17"/>
  <c r="D18" i="17"/>
  <c r="E18" i="17" s="1"/>
  <c r="B18" i="17"/>
  <c r="D17" i="17"/>
  <c r="E17" i="17" s="1"/>
  <c r="B17" i="17"/>
  <c r="D16" i="17"/>
  <c r="E16" i="17" s="1"/>
  <c r="B16" i="17"/>
  <c r="D15" i="17"/>
  <c r="E15" i="17" s="1"/>
  <c r="B15" i="17"/>
  <c r="D14" i="17"/>
  <c r="E14" i="17" s="1"/>
  <c r="B14" i="17"/>
  <c r="D13" i="17"/>
  <c r="E13" i="17" s="1"/>
  <c r="B13" i="17"/>
  <c r="D12" i="17"/>
  <c r="E12" i="17" s="1"/>
  <c r="B12" i="17"/>
  <c r="D11" i="17"/>
  <c r="E11" i="17" s="1"/>
  <c r="B11" i="17"/>
  <c r="D10" i="17"/>
  <c r="E10" i="17" s="1"/>
  <c r="B10" i="17"/>
  <c r="D9" i="17"/>
  <c r="E9" i="17" s="1"/>
  <c r="B9" i="17"/>
  <c r="D8" i="17"/>
  <c r="E8" i="17" s="1"/>
  <c r="B8" i="17"/>
  <c r="D7" i="17"/>
  <c r="E7" i="17" s="1"/>
  <c r="B7" i="17"/>
  <c r="D6" i="17"/>
  <c r="E6" i="17" s="1"/>
  <c r="B6" i="17"/>
  <c r="A6" i="17"/>
  <c r="C146" i="16"/>
  <c r="D145" i="16"/>
  <c r="E145" i="16" s="1"/>
  <c r="B145" i="16"/>
  <c r="D144" i="16"/>
  <c r="E144" i="16" s="1"/>
  <c r="B144" i="16"/>
  <c r="D143" i="16"/>
  <c r="E143" i="16" s="1"/>
  <c r="B143" i="16"/>
  <c r="D142" i="16"/>
  <c r="E142" i="16" s="1"/>
  <c r="B142" i="16"/>
  <c r="D141" i="16"/>
  <c r="E141" i="16" s="1"/>
  <c r="B141" i="16"/>
  <c r="D140" i="16"/>
  <c r="E140" i="16" s="1"/>
  <c r="B140" i="16"/>
  <c r="D139" i="16"/>
  <c r="E139" i="16" s="1"/>
  <c r="B139" i="16"/>
  <c r="D138" i="16"/>
  <c r="E138" i="16" s="1"/>
  <c r="B138" i="16"/>
  <c r="D137" i="16"/>
  <c r="E137" i="16" s="1"/>
  <c r="B137" i="16"/>
  <c r="D136" i="16"/>
  <c r="E136" i="16" s="1"/>
  <c r="B136" i="16"/>
  <c r="A136" i="16"/>
  <c r="D135" i="16"/>
  <c r="E135" i="16" s="1"/>
  <c r="B135" i="16"/>
  <c r="D134" i="16"/>
  <c r="E134" i="16" s="1"/>
  <c r="B134" i="16"/>
  <c r="D133" i="16"/>
  <c r="E133" i="16" s="1"/>
  <c r="B133" i="16"/>
  <c r="D132" i="16"/>
  <c r="E132" i="16" s="1"/>
  <c r="B132" i="16"/>
  <c r="D131" i="16"/>
  <c r="E131" i="16" s="1"/>
  <c r="B131" i="16"/>
  <c r="D130" i="16"/>
  <c r="E130" i="16" s="1"/>
  <c r="B130" i="16"/>
  <c r="D129" i="16"/>
  <c r="E129" i="16" s="1"/>
  <c r="B129" i="16"/>
  <c r="D128" i="16"/>
  <c r="E128" i="16" s="1"/>
  <c r="B128" i="16"/>
  <c r="D127" i="16"/>
  <c r="E127" i="16" s="1"/>
  <c r="B127" i="16"/>
  <c r="D126" i="16"/>
  <c r="E126" i="16" s="1"/>
  <c r="B126" i="16"/>
  <c r="D125" i="16"/>
  <c r="E125" i="16" s="1"/>
  <c r="B125" i="16"/>
  <c r="D124" i="16"/>
  <c r="E124" i="16" s="1"/>
  <c r="B124" i="16"/>
  <c r="D123" i="16"/>
  <c r="E123" i="16" s="1"/>
  <c r="B123" i="16"/>
  <c r="D122" i="16"/>
  <c r="E122" i="16" s="1"/>
  <c r="B122" i="16"/>
  <c r="D121" i="16"/>
  <c r="E121" i="16" s="1"/>
  <c r="B121" i="16"/>
  <c r="D120" i="16"/>
  <c r="E120" i="16" s="1"/>
  <c r="B120" i="16"/>
  <c r="D119" i="16"/>
  <c r="E119" i="16" s="1"/>
  <c r="B119" i="16"/>
  <c r="D118" i="16"/>
  <c r="E118" i="16" s="1"/>
  <c r="B118" i="16"/>
  <c r="D117" i="16"/>
  <c r="E117" i="16" s="1"/>
  <c r="B117" i="16"/>
  <c r="D116" i="16"/>
  <c r="E116" i="16" s="1"/>
  <c r="B116" i="16"/>
  <c r="A116" i="16"/>
  <c r="D115" i="16"/>
  <c r="E115" i="16" s="1"/>
  <c r="B115" i="16"/>
  <c r="D114" i="16"/>
  <c r="E114" i="16" s="1"/>
  <c r="B114" i="16"/>
  <c r="D113" i="16"/>
  <c r="E113" i="16" s="1"/>
  <c r="B113" i="16"/>
  <c r="D112" i="16"/>
  <c r="E112" i="16" s="1"/>
  <c r="B112" i="16"/>
  <c r="D111" i="16"/>
  <c r="E111" i="16" s="1"/>
  <c r="B111" i="16"/>
  <c r="D110" i="16"/>
  <c r="E110" i="16" s="1"/>
  <c r="B110" i="16"/>
  <c r="D109" i="16"/>
  <c r="E109" i="16" s="1"/>
  <c r="B109" i="16"/>
  <c r="D108" i="16"/>
  <c r="E108" i="16" s="1"/>
  <c r="B108" i="16"/>
  <c r="D107" i="16"/>
  <c r="E107" i="16" s="1"/>
  <c r="B107" i="16"/>
  <c r="D106" i="16"/>
  <c r="E106" i="16" s="1"/>
  <c r="B106" i="16"/>
  <c r="A106" i="16"/>
  <c r="D105" i="16"/>
  <c r="E105" i="16" s="1"/>
  <c r="B105" i="16"/>
  <c r="D104" i="16"/>
  <c r="E104" i="16" s="1"/>
  <c r="B104" i="16"/>
  <c r="D103" i="16"/>
  <c r="E103" i="16" s="1"/>
  <c r="B103" i="16"/>
  <c r="D102" i="16"/>
  <c r="E102" i="16" s="1"/>
  <c r="B102" i="16"/>
  <c r="D101" i="16"/>
  <c r="E101" i="16" s="1"/>
  <c r="B101" i="16"/>
  <c r="D100" i="16"/>
  <c r="E100" i="16" s="1"/>
  <c r="B100" i="16"/>
  <c r="D99" i="16"/>
  <c r="E99" i="16" s="1"/>
  <c r="B99" i="16"/>
  <c r="D98" i="16"/>
  <c r="E98" i="16" s="1"/>
  <c r="B98" i="16"/>
  <c r="D97" i="16"/>
  <c r="E97" i="16" s="1"/>
  <c r="B97" i="16"/>
  <c r="D96" i="16"/>
  <c r="E96" i="16" s="1"/>
  <c r="B96" i="16"/>
  <c r="A96" i="16"/>
  <c r="D95" i="16"/>
  <c r="E95" i="16" s="1"/>
  <c r="B95" i="16"/>
  <c r="E94" i="16"/>
  <c r="D94" i="16"/>
  <c r="B94" i="16"/>
  <c r="D93" i="16"/>
  <c r="E93" i="16" s="1"/>
  <c r="B93" i="16"/>
  <c r="D92" i="16"/>
  <c r="E92" i="16" s="1"/>
  <c r="B92" i="16"/>
  <c r="D91" i="16"/>
  <c r="E91" i="16" s="1"/>
  <c r="B91" i="16"/>
  <c r="D90" i="16"/>
  <c r="E90" i="16" s="1"/>
  <c r="B90" i="16"/>
  <c r="D89" i="16"/>
  <c r="E89" i="16" s="1"/>
  <c r="B89" i="16"/>
  <c r="D88" i="16"/>
  <c r="E88" i="16" s="1"/>
  <c r="B88" i="16"/>
  <c r="D87" i="16"/>
  <c r="E87" i="16" s="1"/>
  <c r="B87" i="16"/>
  <c r="D86" i="16"/>
  <c r="E86" i="16" s="1"/>
  <c r="B86" i="16"/>
  <c r="D85" i="16"/>
  <c r="E85" i="16" s="1"/>
  <c r="B85" i="16"/>
  <c r="D84" i="16"/>
  <c r="E84" i="16" s="1"/>
  <c r="B84" i="16"/>
  <c r="D83" i="16"/>
  <c r="E83" i="16" s="1"/>
  <c r="B83" i="16"/>
  <c r="D82" i="16"/>
  <c r="E82" i="16" s="1"/>
  <c r="B82" i="16"/>
  <c r="D81" i="16"/>
  <c r="E81" i="16" s="1"/>
  <c r="B81" i="16"/>
  <c r="D80" i="16"/>
  <c r="E80" i="16" s="1"/>
  <c r="B80" i="16"/>
  <c r="D79" i="16"/>
  <c r="E79" i="16" s="1"/>
  <c r="B79" i="16"/>
  <c r="D78" i="16"/>
  <c r="E78" i="16" s="1"/>
  <c r="B78" i="16"/>
  <c r="D77" i="16"/>
  <c r="E77" i="16" s="1"/>
  <c r="B77" i="16"/>
  <c r="D76" i="16"/>
  <c r="E76" i="16" s="1"/>
  <c r="B76" i="16"/>
  <c r="A76" i="16"/>
  <c r="D75" i="16"/>
  <c r="E75" i="16" s="1"/>
  <c r="B75" i="16"/>
  <c r="D74" i="16"/>
  <c r="E74" i="16" s="1"/>
  <c r="B74" i="16"/>
  <c r="D73" i="16"/>
  <c r="E73" i="16" s="1"/>
  <c r="B73" i="16"/>
  <c r="D72" i="16"/>
  <c r="E72" i="16" s="1"/>
  <c r="B72" i="16"/>
  <c r="D71" i="16"/>
  <c r="E71" i="16" s="1"/>
  <c r="B71" i="16"/>
  <c r="D70" i="16"/>
  <c r="E70" i="16" s="1"/>
  <c r="B70" i="16"/>
  <c r="D69" i="16"/>
  <c r="E69" i="16" s="1"/>
  <c r="B69" i="16"/>
  <c r="D68" i="16"/>
  <c r="E68" i="16" s="1"/>
  <c r="B68" i="16"/>
  <c r="D67" i="16"/>
  <c r="E67" i="16" s="1"/>
  <c r="B67" i="16"/>
  <c r="D66" i="16"/>
  <c r="E66" i="16" s="1"/>
  <c r="B66" i="16"/>
  <c r="A66" i="16"/>
  <c r="E65" i="16"/>
  <c r="D65" i="16"/>
  <c r="B65" i="16"/>
  <c r="D64" i="16"/>
  <c r="E64" i="16" s="1"/>
  <c r="B64" i="16"/>
  <c r="D63" i="16"/>
  <c r="E63" i="16" s="1"/>
  <c r="B63" i="16"/>
  <c r="D62" i="16"/>
  <c r="E62" i="16" s="1"/>
  <c r="B62" i="16"/>
  <c r="D61" i="16"/>
  <c r="E61" i="16" s="1"/>
  <c r="B61" i="16"/>
  <c r="D60" i="16"/>
  <c r="E60" i="16" s="1"/>
  <c r="B60" i="16"/>
  <c r="D59" i="16"/>
  <c r="E59" i="16" s="1"/>
  <c r="B59" i="16"/>
  <c r="D58" i="16"/>
  <c r="E58" i="16" s="1"/>
  <c r="B58" i="16"/>
  <c r="D57" i="16"/>
  <c r="E57" i="16" s="1"/>
  <c r="B57" i="16"/>
  <c r="D56" i="16"/>
  <c r="E56" i="16" s="1"/>
  <c r="B56" i="16"/>
  <c r="A56" i="16"/>
  <c r="D55" i="16"/>
  <c r="E55" i="16" s="1"/>
  <c r="B55" i="16"/>
  <c r="D54" i="16"/>
  <c r="E54" i="16" s="1"/>
  <c r="B54" i="16"/>
  <c r="D53" i="16"/>
  <c r="E53" i="16" s="1"/>
  <c r="B53" i="16"/>
  <c r="D52" i="16"/>
  <c r="E52" i="16" s="1"/>
  <c r="B52" i="16"/>
  <c r="D51" i="16"/>
  <c r="E51" i="16" s="1"/>
  <c r="B51" i="16"/>
  <c r="D50" i="16"/>
  <c r="E50" i="16" s="1"/>
  <c r="B50" i="16"/>
  <c r="D49" i="16"/>
  <c r="E49" i="16" s="1"/>
  <c r="B49" i="16"/>
  <c r="D48" i="16"/>
  <c r="E48" i="16" s="1"/>
  <c r="B48" i="16"/>
  <c r="D47" i="16"/>
  <c r="E47" i="16" s="1"/>
  <c r="B47" i="16"/>
  <c r="D46" i="16"/>
  <c r="E46" i="16" s="1"/>
  <c r="B46" i="16"/>
  <c r="A46" i="16"/>
  <c r="D45" i="16"/>
  <c r="E45" i="16" s="1"/>
  <c r="B45" i="16"/>
  <c r="D44" i="16"/>
  <c r="E44" i="16" s="1"/>
  <c r="B44" i="16"/>
  <c r="D43" i="16"/>
  <c r="E43" i="16" s="1"/>
  <c r="B43" i="16"/>
  <c r="D42" i="16"/>
  <c r="E42" i="16" s="1"/>
  <c r="B42" i="16"/>
  <c r="D41" i="16"/>
  <c r="E41" i="16" s="1"/>
  <c r="B41" i="16"/>
  <c r="D40" i="16"/>
  <c r="E40" i="16" s="1"/>
  <c r="B40" i="16"/>
  <c r="D39" i="16"/>
  <c r="E39" i="16" s="1"/>
  <c r="B39" i="16"/>
  <c r="D38" i="16"/>
  <c r="E38" i="16" s="1"/>
  <c r="B38" i="16"/>
  <c r="D37" i="16"/>
  <c r="E37" i="16" s="1"/>
  <c r="B37" i="16"/>
  <c r="D36" i="16"/>
  <c r="E36" i="16" s="1"/>
  <c r="B36" i="16"/>
  <c r="D35" i="16"/>
  <c r="E35" i="16" s="1"/>
  <c r="B35" i="16"/>
  <c r="D34" i="16"/>
  <c r="E34" i="16" s="1"/>
  <c r="B34" i="16"/>
  <c r="D33" i="16"/>
  <c r="E33" i="16" s="1"/>
  <c r="B33" i="16"/>
  <c r="D32" i="16"/>
  <c r="E32" i="16" s="1"/>
  <c r="B32" i="16"/>
  <c r="D31" i="16"/>
  <c r="E31" i="16" s="1"/>
  <c r="B31" i="16"/>
  <c r="D30" i="16"/>
  <c r="E30" i="16" s="1"/>
  <c r="B30" i="16"/>
  <c r="D29" i="16"/>
  <c r="E29" i="16" s="1"/>
  <c r="B29" i="16"/>
  <c r="D28" i="16"/>
  <c r="E28" i="16" s="1"/>
  <c r="B28" i="16"/>
  <c r="D27" i="16"/>
  <c r="E27" i="16" s="1"/>
  <c r="B27" i="16"/>
  <c r="D26" i="16"/>
  <c r="E26" i="16" s="1"/>
  <c r="B26" i="16"/>
  <c r="D25" i="16"/>
  <c r="E25" i="16" s="1"/>
  <c r="B25" i="16"/>
  <c r="D24" i="16"/>
  <c r="E24" i="16" s="1"/>
  <c r="B24" i="16"/>
  <c r="D23" i="16"/>
  <c r="E23" i="16" s="1"/>
  <c r="B23" i="16"/>
  <c r="D22" i="16"/>
  <c r="E22" i="16" s="1"/>
  <c r="B22" i="16"/>
  <c r="D21" i="16"/>
  <c r="E21" i="16" s="1"/>
  <c r="B21" i="16"/>
  <c r="D20" i="16"/>
  <c r="E20" i="16" s="1"/>
  <c r="B20" i="16"/>
  <c r="D19" i="16"/>
  <c r="E19" i="16" s="1"/>
  <c r="B19" i="16"/>
  <c r="D18" i="16"/>
  <c r="E18" i="16" s="1"/>
  <c r="B18" i="16"/>
  <c r="D17" i="16"/>
  <c r="E17" i="16" s="1"/>
  <c r="B17" i="16"/>
  <c r="D16" i="16"/>
  <c r="E16" i="16" s="1"/>
  <c r="B16" i="16"/>
  <c r="D15" i="16"/>
  <c r="E15" i="16" s="1"/>
  <c r="B15" i="16"/>
  <c r="D14" i="16"/>
  <c r="E14" i="16" s="1"/>
  <c r="B14" i="16"/>
  <c r="D13" i="16"/>
  <c r="E13" i="16" s="1"/>
  <c r="B13" i="16"/>
  <c r="D12" i="16"/>
  <c r="E12" i="16" s="1"/>
  <c r="B12" i="16"/>
  <c r="D11" i="16"/>
  <c r="E11" i="16" s="1"/>
  <c r="B11" i="16"/>
  <c r="D10" i="16"/>
  <c r="E10" i="16" s="1"/>
  <c r="B10" i="16"/>
  <c r="D9" i="16"/>
  <c r="E9" i="16" s="1"/>
  <c r="B9" i="16"/>
  <c r="D8" i="16"/>
  <c r="E8" i="16" s="1"/>
  <c r="B8" i="16"/>
  <c r="D7" i="16"/>
  <c r="E7" i="16" s="1"/>
  <c r="B7" i="16"/>
  <c r="D6" i="16"/>
  <c r="E6" i="16" s="1"/>
  <c r="B6" i="16"/>
  <c r="A6" i="16"/>
  <c r="C146" i="27"/>
  <c r="D145" i="27"/>
  <c r="E145" i="27" s="1"/>
  <c r="B145" i="27"/>
  <c r="E144" i="27"/>
  <c r="D144" i="27"/>
  <c r="B144" i="27"/>
  <c r="D143" i="27"/>
  <c r="E143" i="27" s="1"/>
  <c r="B143" i="27"/>
  <c r="D142" i="27"/>
  <c r="E142" i="27" s="1"/>
  <c r="B142" i="27"/>
  <c r="D141" i="27"/>
  <c r="E141" i="27" s="1"/>
  <c r="B141" i="27"/>
  <c r="D140" i="27"/>
  <c r="E140" i="27" s="1"/>
  <c r="B140" i="27"/>
  <c r="D139" i="27"/>
  <c r="E139" i="27" s="1"/>
  <c r="B139" i="27"/>
  <c r="D138" i="27"/>
  <c r="E138" i="27" s="1"/>
  <c r="B138" i="27"/>
  <c r="D137" i="27"/>
  <c r="E137" i="27" s="1"/>
  <c r="B137" i="27"/>
  <c r="D136" i="27"/>
  <c r="E136" i="27" s="1"/>
  <c r="B136" i="27"/>
  <c r="A136" i="27"/>
  <c r="D135" i="27"/>
  <c r="E135" i="27" s="1"/>
  <c r="B135" i="27"/>
  <c r="D134" i="27"/>
  <c r="E134" i="27" s="1"/>
  <c r="B134" i="27"/>
  <c r="D133" i="27"/>
  <c r="E133" i="27" s="1"/>
  <c r="B133" i="27"/>
  <c r="D132" i="27"/>
  <c r="E132" i="27" s="1"/>
  <c r="B132" i="27"/>
  <c r="D131" i="27"/>
  <c r="E131" i="27" s="1"/>
  <c r="B131" i="27"/>
  <c r="D130" i="27"/>
  <c r="E130" i="27" s="1"/>
  <c r="B130" i="27"/>
  <c r="D129" i="27"/>
  <c r="E129" i="27" s="1"/>
  <c r="B129" i="27"/>
  <c r="D128" i="27"/>
  <c r="E128" i="27" s="1"/>
  <c r="B128" i="27"/>
  <c r="D127" i="27"/>
  <c r="E127" i="27" s="1"/>
  <c r="B127" i="27"/>
  <c r="D126" i="27"/>
  <c r="E126" i="27" s="1"/>
  <c r="B126" i="27"/>
  <c r="D125" i="27"/>
  <c r="E125" i="27" s="1"/>
  <c r="B125" i="27"/>
  <c r="E124" i="27"/>
  <c r="D124" i="27"/>
  <c r="B124" i="27"/>
  <c r="D123" i="27"/>
  <c r="E123" i="27" s="1"/>
  <c r="B123" i="27"/>
  <c r="D122" i="27"/>
  <c r="E122" i="27" s="1"/>
  <c r="B122" i="27"/>
  <c r="D121" i="27"/>
  <c r="E121" i="27" s="1"/>
  <c r="B121" i="27"/>
  <c r="D120" i="27"/>
  <c r="E120" i="27" s="1"/>
  <c r="B120" i="27"/>
  <c r="D119" i="27"/>
  <c r="E119" i="27" s="1"/>
  <c r="B119" i="27"/>
  <c r="D118" i="27"/>
  <c r="E118" i="27" s="1"/>
  <c r="B118" i="27"/>
  <c r="D117" i="27"/>
  <c r="E117" i="27" s="1"/>
  <c r="B117" i="27"/>
  <c r="D116" i="27"/>
  <c r="E116" i="27" s="1"/>
  <c r="B116" i="27"/>
  <c r="A116" i="27"/>
  <c r="D115" i="27"/>
  <c r="E115" i="27" s="1"/>
  <c r="B115" i="27"/>
  <c r="D114" i="27"/>
  <c r="E114" i="27" s="1"/>
  <c r="B114" i="27"/>
  <c r="D113" i="27"/>
  <c r="E113" i="27" s="1"/>
  <c r="B113" i="27"/>
  <c r="E112" i="27"/>
  <c r="D112" i="27"/>
  <c r="B112" i="27"/>
  <c r="D111" i="27"/>
  <c r="E111" i="27" s="1"/>
  <c r="B111" i="27"/>
  <c r="D110" i="27"/>
  <c r="E110" i="27" s="1"/>
  <c r="B110" i="27"/>
  <c r="D109" i="27"/>
  <c r="E109" i="27" s="1"/>
  <c r="B109" i="27"/>
  <c r="D108" i="27"/>
  <c r="E108" i="27" s="1"/>
  <c r="B108" i="27"/>
  <c r="D107" i="27"/>
  <c r="E107" i="27" s="1"/>
  <c r="B107" i="27"/>
  <c r="D106" i="27"/>
  <c r="E106" i="27" s="1"/>
  <c r="B106" i="27"/>
  <c r="A106" i="27"/>
  <c r="D105" i="27"/>
  <c r="E105" i="27" s="1"/>
  <c r="B105" i="27"/>
  <c r="D104" i="27"/>
  <c r="E104" i="27" s="1"/>
  <c r="B104" i="27"/>
  <c r="D103" i="27"/>
  <c r="E103" i="27" s="1"/>
  <c r="B103" i="27"/>
  <c r="D102" i="27"/>
  <c r="E102" i="27" s="1"/>
  <c r="B102" i="27"/>
  <c r="D101" i="27"/>
  <c r="E101" i="27" s="1"/>
  <c r="B101" i="27"/>
  <c r="D100" i="27"/>
  <c r="E100" i="27" s="1"/>
  <c r="B100" i="27"/>
  <c r="D99" i="27"/>
  <c r="E99" i="27" s="1"/>
  <c r="B99" i="27"/>
  <c r="D98" i="27"/>
  <c r="E98" i="27" s="1"/>
  <c r="B98" i="27"/>
  <c r="D97" i="27"/>
  <c r="E97" i="27" s="1"/>
  <c r="B97" i="27"/>
  <c r="D96" i="27"/>
  <c r="E96" i="27" s="1"/>
  <c r="B96" i="27"/>
  <c r="A96" i="27"/>
  <c r="D95" i="27"/>
  <c r="E95" i="27" s="1"/>
  <c r="B95" i="27"/>
  <c r="D94" i="27"/>
  <c r="E94" i="27" s="1"/>
  <c r="B94" i="27"/>
  <c r="D93" i="27"/>
  <c r="E93" i="27" s="1"/>
  <c r="B93" i="27"/>
  <c r="D92" i="27"/>
  <c r="E92" i="27" s="1"/>
  <c r="B92" i="27"/>
  <c r="D91" i="27"/>
  <c r="E91" i="27" s="1"/>
  <c r="B91" i="27"/>
  <c r="D90" i="27"/>
  <c r="E90" i="27" s="1"/>
  <c r="B90" i="27"/>
  <c r="D89" i="27"/>
  <c r="E89" i="27" s="1"/>
  <c r="B89" i="27"/>
  <c r="D88" i="27"/>
  <c r="E88" i="27" s="1"/>
  <c r="B88" i="27"/>
  <c r="D87" i="27"/>
  <c r="E87" i="27" s="1"/>
  <c r="B87" i="27"/>
  <c r="D86" i="27"/>
  <c r="E86" i="27" s="1"/>
  <c r="B86" i="27"/>
  <c r="D85" i="27"/>
  <c r="E85" i="27" s="1"/>
  <c r="B85" i="27"/>
  <c r="D84" i="27"/>
  <c r="E84" i="27" s="1"/>
  <c r="B84" i="27"/>
  <c r="D83" i="27"/>
  <c r="E83" i="27" s="1"/>
  <c r="B83" i="27"/>
  <c r="D82" i="27"/>
  <c r="E82" i="27" s="1"/>
  <c r="B82" i="27"/>
  <c r="D81" i="27"/>
  <c r="E81" i="27" s="1"/>
  <c r="B81" i="27"/>
  <c r="E80" i="27"/>
  <c r="D80" i="27"/>
  <c r="B80" i="27"/>
  <c r="D79" i="27"/>
  <c r="E79" i="27" s="1"/>
  <c r="B79" i="27"/>
  <c r="D78" i="27"/>
  <c r="E78" i="27" s="1"/>
  <c r="B78" i="27"/>
  <c r="D77" i="27"/>
  <c r="E77" i="27" s="1"/>
  <c r="B77" i="27"/>
  <c r="D76" i="27"/>
  <c r="E76" i="27" s="1"/>
  <c r="B76" i="27"/>
  <c r="A76" i="27"/>
  <c r="D75" i="27"/>
  <c r="E75" i="27" s="1"/>
  <c r="B75" i="27"/>
  <c r="D74" i="27"/>
  <c r="E74" i="27" s="1"/>
  <c r="B74" i="27"/>
  <c r="E73" i="27"/>
  <c r="D73" i="27"/>
  <c r="B73" i="27"/>
  <c r="D72" i="27"/>
  <c r="E72" i="27" s="1"/>
  <c r="B72" i="27"/>
  <c r="D71" i="27"/>
  <c r="E71" i="27" s="1"/>
  <c r="B71" i="27"/>
  <c r="D70" i="27"/>
  <c r="E70" i="27" s="1"/>
  <c r="B70" i="27"/>
  <c r="D69" i="27"/>
  <c r="E69" i="27" s="1"/>
  <c r="B69" i="27"/>
  <c r="D68" i="27"/>
  <c r="E68" i="27" s="1"/>
  <c r="B68" i="27"/>
  <c r="D67" i="27"/>
  <c r="E67" i="27" s="1"/>
  <c r="B67" i="27"/>
  <c r="D66" i="27"/>
  <c r="E66" i="27" s="1"/>
  <c r="B66" i="27"/>
  <c r="A66" i="27"/>
  <c r="D65" i="27"/>
  <c r="E65" i="27" s="1"/>
  <c r="B65" i="27"/>
  <c r="D64" i="27"/>
  <c r="E64" i="27" s="1"/>
  <c r="B64" i="27"/>
  <c r="D63" i="27"/>
  <c r="E63" i="27" s="1"/>
  <c r="B63" i="27"/>
  <c r="D62" i="27"/>
  <c r="E62" i="27" s="1"/>
  <c r="B62" i="27"/>
  <c r="D61" i="27"/>
  <c r="E61" i="27" s="1"/>
  <c r="B61" i="27"/>
  <c r="D60" i="27"/>
  <c r="E60" i="27" s="1"/>
  <c r="B60" i="27"/>
  <c r="D59" i="27"/>
  <c r="E59" i="27" s="1"/>
  <c r="B59" i="27"/>
  <c r="D58" i="27"/>
  <c r="E58" i="27" s="1"/>
  <c r="B58" i="27"/>
  <c r="D57" i="27"/>
  <c r="E57" i="27" s="1"/>
  <c r="B57" i="27"/>
  <c r="D56" i="27"/>
  <c r="E56" i="27" s="1"/>
  <c r="B56" i="27"/>
  <c r="A56" i="27"/>
  <c r="D55" i="27"/>
  <c r="E55" i="27" s="1"/>
  <c r="B55" i="27"/>
  <c r="E54" i="27"/>
  <c r="D54" i="27"/>
  <c r="B54" i="27"/>
  <c r="D53" i="27"/>
  <c r="E53" i="27" s="1"/>
  <c r="B53" i="27"/>
  <c r="D52" i="27"/>
  <c r="E52" i="27" s="1"/>
  <c r="B52" i="27"/>
  <c r="D51" i="27"/>
  <c r="E51" i="27" s="1"/>
  <c r="B51" i="27"/>
  <c r="D50" i="27"/>
  <c r="E50" i="27" s="1"/>
  <c r="B50" i="27"/>
  <c r="D49" i="27"/>
  <c r="E49" i="27" s="1"/>
  <c r="B49" i="27"/>
  <c r="D48" i="27"/>
  <c r="E48" i="27" s="1"/>
  <c r="B48" i="27"/>
  <c r="D47" i="27"/>
  <c r="E47" i="27" s="1"/>
  <c r="B47" i="27"/>
  <c r="D46" i="27"/>
  <c r="E46" i="27" s="1"/>
  <c r="B46" i="27"/>
  <c r="A46" i="27"/>
  <c r="D45" i="27"/>
  <c r="E45" i="27" s="1"/>
  <c r="B45" i="27"/>
  <c r="D44" i="27"/>
  <c r="E44" i="27" s="1"/>
  <c r="B44" i="27"/>
  <c r="D43" i="27"/>
  <c r="E43" i="27" s="1"/>
  <c r="B43" i="27"/>
  <c r="D42" i="27"/>
  <c r="E42" i="27" s="1"/>
  <c r="B42" i="27"/>
  <c r="D41" i="27"/>
  <c r="E41" i="27" s="1"/>
  <c r="B41" i="27"/>
  <c r="D40" i="27"/>
  <c r="E40" i="27" s="1"/>
  <c r="B40" i="27"/>
  <c r="D39" i="27"/>
  <c r="E39" i="27" s="1"/>
  <c r="B39" i="27"/>
  <c r="D38" i="27"/>
  <c r="E38" i="27" s="1"/>
  <c r="B38" i="27"/>
  <c r="D37" i="27"/>
  <c r="E37" i="27" s="1"/>
  <c r="B37" i="27"/>
  <c r="D36" i="27"/>
  <c r="E36" i="27" s="1"/>
  <c r="B36" i="27"/>
  <c r="D35" i="27"/>
  <c r="E35" i="27" s="1"/>
  <c r="B35" i="27"/>
  <c r="D34" i="27"/>
  <c r="E34" i="27" s="1"/>
  <c r="B34" i="27"/>
  <c r="D33" i="27"/>
  <c r="E33" i="27" s="1"/>
  <c r="B33" i="27"/>
  <c r="D32" i="27"/>
  <c r="E32" i="27" s="1"/>
  <c r="B32" i="27"/>
  <c r="D31" i="27"/>
  <c r="E31" i="27" s="1"/>
  <c r="B31" i="27"/>
  <c r="D30" i="27"/>
  <c r="E30" i="27" s="1"/>
  <c r="B30" i="27"/>
  <c r="D29" i="27"/>
  <c r="E29" i="27" s="1"/>
  <c r="B29" i="27"/>
  <c r="D28" i="27"/>
  <c r="E28" i="27" s="1"/>
  <c r="B28" i="27"/>
  <c r="D27" i="27"/>
  <c r="E27" i="27" s="1"/>
  <c r="B27" i="27"/>
  <c r="D26" i="27"/>
  <c r="E26" i="27" s="1"/>
  <c r="B26" i="27"/>
  <c r="D25" i="27"/>
  <c r="E25" i="27" s="1"/>
  <c r="B25" i="27"/>
  <c r="D24" i="27"/>
  <c r="E24" i="27" s="1"/>
  <c r="B24" i="27"/>
  <c r="D23" i="27"/>
  <c r="E23" i="27" s="1"/>
  <c r="B23" i="27"/>
  <c r="D22" i="27"/>
  <c r="E22" i="27" s="1"/>
  <c r="B22" i="27"/>
  <c r="D21" i="27"/>
  <c r="E21" i="27" s="1"/>
  <c r="B21" i="27"/>
  <c r="D20" i="27"/>
  <c r="E20" i="27" s="1"/>
  <c r="B20" i="27"/>
  <c r="D19" i="27"/>
  <c r="E19" i="27" s="1"/>
  <c r="B19" i="27"/>
  <c r="D18" i="27"/>
  <c r="E18" i="27" s="1"/>
  <c r="B18" i="27"/>
  <c r="D17" i="27"/>
  <c r="E17" i="27" s="1"/>
  <c r="B17" i="27"/>
  <c r="D16" i="27"/>
  <c r="E16" i="27" s="1"/>
  <c r="B16" i="27"/>
  <c r="D15" i="27"/>
  <c r="E15" i="27" s="1"/>
  <c r="B15" i="27"/>
  <c r="D14" i="27"/>
  <c r="E14" i="27" s="1"/>
  <c r="B14" i="27"/>
  <c r="D13" i="27"/>
  <c r="E13" i="27" s="1"/>
  <c r="B13" i="27"/>
  <c r="D12" i="27"/>
  <c r="E12" i="27" s="1"/>
  <c r="B12" i="27"/>
  <c r="D11" i="27"/>
  <c r="E11" i="27" s="1"/>
  <c r="B11" i="27"/>
  <c r="D10" i="27"/>
  <c r="E10" i="27" s="1"/>
  <c r="B10" i="27"/>
  <c r="D9" i="27"/>
  <c r="E9" i="27" s="1"/>
  <c r="B9" i="27"/>
  <c r="D8" i="27"/>
  <c r="E8" i="27" s="1"/>
  <c r="B8" i="27"/>
  <c r="D7" i="27"/>
  <c r="E7" i="27" s="1"/>
  <c r="B7" i="27"/>
  <c r="D6" i="27"/>
  <c r="E6" i="27" s="1"/>
  <c r="B6" i="27"/>
  <c r="A6" i="27"/>
  <c r="C146" i="15"/>
  <c r="D145" i="15"/>
  <c r="E145" i="15" s="1"/>
  <c r="B145" i="15"/>
  <c r="D144" i="15"/>
  <c r="E144" i="15" s="1"/>
  <c r="B144" i="15"/>
  <c r="D143" i="15"/>
  <c r="E143" i="15" s="1"/>
  <c r="B143" i="15"/>
  <c r="D142" i="15"/>
  <c r="E142" i="15" s="1"/>
  <c r="B142" i="15"/>
  <c r="D141" i="15"/>
  <c r="E141" i="15" s="1"/>
  <c r="B141" i="15"/>
  <c r="D140" i="15"/>
  <c r="E140" i="15" s="1"/>
  <c r="B140" i="15"/>
  <c r="D139" i="15"/>
  <c r="E139" i="15" s="1"/>
  <c r="B139" i="15"/>
  <c r="D138" i="15"/>
  <c r="E138" i="15" s="1"/>
  <c r="B138" i="15"/>
  <c r="D137" i="15"/>
  <c r="E137" i="15" s="1"/>
  <c r="B137" i="15"/>
  <c r="D136" i="15"/>
  <c r="E136" i="15" s="1"/>
  <c r="B136" i="15"/>
  <c r="A136" i="15"/>
  <c r="D135" i="15"/>
  <c r="E135" i="15" s="1"/>
  <c r="B135" i="15"/>
  <c r="D134" i="15"/>
  <c r="E134" i="15" s="1"/>
  <c r="B134" i="15"/>
  <c r="D133" i="15"/>
  <c r="E133" i="15" s="1"/>
  <c r="B133" i="15"/>
  <c r="D132" i="15"/>
  <c r="E132" i="15" s="1"/>
  <c r="B132" i="15"/>
  <c r="D131" i="15"/>
  <c r="E131" i="15" s="1"/>
  <c r="B131" i="15"/>
  <c r="D130" i="15"/>
  <c r="E130" i="15" s="1"/>
  <c r="B130" i="15"/>
  <c r="D129" i="15"/>
  <c r="E129" i="15" s="1"/>
  <c r="B129" i="15"/>
  <c r="D128" i="15"/>
  <c r="E128" i="15" s="1"/>
  <c r="B128" i="15"/>
  <c r="D127" i="15"/>
  <c r="E127" i="15" s="1"/>
  <c r="B127" i="15"/>
  <c r="D126" i="15"/>
  <c r="E126" i="15" s="1"/>
  <c r="B126" i="15"/>
  <c r="D125" i="15"/>
  <c r="E125" i="15" s="1"/>
  <c r="B125" i="15"/>
  <c r="D124" i="15"/>
  <c r="E124" i="15" s="1"/>
  <c r="B124" i="15"/>
  <c r="D123" i="15"/>
  <c r="E123" i="15" s="1"/>
  <c r="B123" i="15"/>
  <c r="D122" i="15"/>
  <c r="E122" i="15" s="1"/>
  <c r="B122" i="15"/>
  <c r="D121" i="15"/>
  <c r="E121" i="15" s="1"/>
  <c r="B121" i="15"/>
  <c r="D120" i="15"/>
  <c r="E120" i="15" s="1"/>
  <c r="B120" i="15"/>
  <c r="D119" i="15"/>
  <c r="E119" i="15" s="1"/>
  <c r="B119" i="15"/>
  <c r="D118" i="15"/>
  <c r="E118" i="15" s="1"/>
  <c r="B118" i="15"/>
  <c r="D117" i="15"/>
  <c r="E117" i="15" s="1"/>
  <c r="B117" i="15"/>
  <c r="D116" i="15"/>
  <c r="E116" i="15" s="1"/>
  <c r="B116" i="15"/>
  <c r="A116" i="15"/>
  <c r="D115" i="15"/>
  <c r="E115" i="15" s="1"/>
  <c r="B115" i="15"/>
  <c r="D114" i="15"/>
  <c r="E114" i="15" s="1"/>
  <c r="B114" i="15"/>
  <c r="D113" i="15"/>
  <c r="E113" i="15" s="1"/>
  <c r="B113" i="15"/>
  <c r="D112" i="15"/>
  <c r="E112" i="15" s="1"/>
  <c r="B112" i="15"/>
  <c r="D111" i="15"/>
  <c r="E111" i="15" s="1"/>
  <c r="B111" i="15"/>
  <c r="D110" i="15"/>
  <c r="E110" i="15" s="1"/>
  <c r="B110" i="15"/>
  <c r="D109" i="15"/>
  <c r="E109" i="15" s="1"/>
  <c r="B109" i="15"/>
  <c r="D108" i="15"/>
  <c r="E108" i="15" s="1"/>
  <c r="B108" i="15"/>
  <c r="D107" i="15"/>
  <c r="E107" i="15" s="1"/>
  <c r="B107" i="15"/>
  <c r="D106" i="15"/>
  <c r="E106" i="15" s="1"/>
  <c r="B106" i="15"/>
  <c r="A106" i="15"/>
  <c r="D105" i="15"/>
  <c r="E105" i="15" s="1"/>
  <c r="B105" i="15"/>
  <c r="D104" i="15"/>
  <c r="E104" i="15" s="1"/>
  <c r="B104" i="15"/>
  <c r="D103" i="15"/>
  <c r="E103" i="15" s="1"/>
  <c r="B103" i="15"/>
  <c r="D102" i="15"/>
  <c r="E102" i="15" s="1"/>
  <c r="B102" i="15"/>
  <c r="D101" i="15"/>
  <c r="E101" i="15" s="1"/>
  <c r="B101" i="15"/>
  <c r="D100" i="15"/>
  <c r="E100" i="15" s="1"/>
  <c r="B100" i="15"/>
  <c r="D99" i="15"/>
  <c r="E99" i="15" s="1"/>
  <c r="B99" i="15"/>
  <c r="D98" i="15"/>
  <c r="E98" i="15" s="1"/>
  <c r="B98" i="15"/>
  <c r="D97" i="15"/>
  <c r="E97" i="15" s="1"/>
  <c r="B97" i="15"/>
  <c r="D96" i="15"/>
  <c r="E96" i="15" s="1"/>
  <c r="B96" i="15"/>
  <c r="A96" i="15"/>
  <c r="D95" i="15"/>
  <c r="E95" i="15" s="1"/>
  <c r="B95" i="15"/>
  <c r="D94" i="15"/>
  <c r="E94" i="15" s="1"/>
  <c r="B94" i="15"/>
  <c r="D93" i="15"/>
  <c r="E93" i="15" s="1"/>
  <c r="B93" i="15"/>
  <c r="D92" i="15"/>
  <c r="E92" i="15" s="1"/>
  <c r="B92" i="15"/>
  <c r="D91" i="15"/>
  <c r="E91" i="15" s="1"/>
  <c r="B91" i="15"/>
  <c r="D90" i="15"/>
  <c r="E90" i="15" s="1"/>
  <c r="B90" i="15"/>
  <c r="D89" i="15"/>
  <c r="E89" i="15" s="1"/>
  <c r="B89" i="15"/>
  <c r="D88" i="15"/>
  <c r="E88" i="15" s="1"/>
  <c r="B88" i="15"/>
  <c r="D87" i="15"/>
  <c r="E87" i="15" s="1"/>
  <c r="B87" i="15"/>
  <c r="D86" i="15"/>
  <c r="E86" i="15" s="1"/>
  <c r="B86" i="15"/>
  <c r="D85" i="15"/>
  <c r="E85" i="15" s="1"/>
  <c r="B85" i="15"/>
  <c r="D84" i="15"/>
  <c r="E84" i="15" s="1"/>
  <c r="B84" i="15"/>
  <c r="D83" i="15"/>
  <c r="E83" i="15" s="1"/>
  <c r="B83" i="15"/>
  <c r="D82" i="15"/>
  <c r="E82" i="15" s="1"/>
  <c r="B82" i="15"/>
  <c r="D81" i="15"/>
  <c r="E81" i="15" s="1"/>
  <c r="B81" i="15"/>
  <c r="D80" i="15"/>
  <c r="E80" i="15" s="1"/>
  <c r="B80" i="15"/>
  <c r="D79" i="15"/>
  <c r="E79" i="15" s="1"/>
  <c r="B79" i="15"/>
  <c r="D78" i="15"/>
  <c r="E78" i="15" s="1"/>
  <c r="B78" i="15"/>
  <c r="D77" i="15"/>
  <c r="E77" i="15" s="1"/>
  <c r="B77" i="15"/>
  <c r="D76" i="15"/>
  <c r="E76" i="15" s="1"/>
  <c r="B76" i="15"/>
  <c r="A76" i="15"/>
  <c r="D75" i="15"/>
  <c r="E75" i="15" s="1"/>
  <c r="B75" i="15"/>
  <c r="D74" i="15"/>
  <c r="E74" i="15" s="1"/>
  <c r="B74" i="15"/>
  <c r="D73" i="15"/>
  <c r="E73" i="15" s="1"/>
  <c r="B73" i="15"/>
  <c r="D72" i="15"/>
  <c r="E72" i="15" s="1"/>
  <c r="B72" i="15"/>
  <c r="D71" i="15"/>
  <c r="E71" i="15" s="1"/>
  <c r="B71" i="15"/>
  <c r="D70" i="15"/>
  <c r="E70" i="15" s="1"/>
  <c r="B70" i="15"/>
  <c r="D69" i="15"/>
  <c r="E69" i="15" s="1"/>
  <c r="B69" i="15"/>
  <c r="D68" i="15"/>
  <c r="E68" i="15" s="1"/>
  <c r="B68" i="15"/>
  <c r="D67" i="15"/>
  <c r="E67" i="15" s="1"/>
  <c r="B67" i="15"/>
  <c r="D66" i="15"/>
  <c r="E66" i="15" s="1"/>
  <c r="B66" i="15"/>
  <c r="A66" i="15"/>
  <c r="D65" i="15"/>
  <c r="E65" i="15" s="1"/>
  <c r="B65" i="15"/>
  <c r="D64" i="15"/>
  <c r="E64" i="15" s="1"/>
  <c r="B64" i="15"/>
  <c r="D63" i="15"/>
  <c r="E63" i="15" s="1"/>
  <c r="B63" i="15"/>
  <c r="D62" i="15"/>
  <c r="E62" i="15" s="1"/>
  <c r="B62" i="15"/>
  <c r="D61" i="15"/>
  <c r="E61" i="15" s="1"/>
  <c r="B61" i="15"/>
  <c r="D60" i="15"/>
  <c r="E60" i="15" s="1"/>
  <c r="B60" i="15"/>
  <c r="D59" i="15"/>
  <c r="E59" i="15" s="1"/>
  <c r="B59" i="15"/>
  <c r="D58" i="15"/>
  <c r="E58" i="15" s="1"/>
  <c r="B58" i="15"/>
  <c r="D57" i="15"/>
  <c r="E57" i="15" s="1"/>
  <c r="B57" i="15"/>
  <c r="D56" i="15"/>
  <c r="E56" i="15" s="1"/>
  <c r="B56" i="15"/>
  <c r="A56" i="15"/>
  <c r="D55" i="15"/>
  <c r="E55" i="15" s="1"/>
  <c r="B55" i="15"/>
  <c r="D54" i="15"/>
  <c r="E54" i="15" s="1"/>
  <c r="B54" i="15"/>
  <c r="D53" i="15"/>
  <c r="E53" i="15" s="1"/>
  <c r="B53" i="15"/>
  <c r="D52" i="15"/>
  <c r="E52" i="15" s="1"/>
  <c r="B52" i="15"/>
  <c r="E51" i="15"/>
  <c r="D51" i="15"/>
  <c r="B51" i="15"/>
  <c r="D50" i="15"/>
  <c r="E50" i="15" s="1"/>
  <c r="B50" i="15"/>
  <c r="D49" i="15"/>
  <c r="E49" i="15" s="1"/>
  <c r="B49" i="15"/>
  <c r="D48" i="15"/>
  <c r="E48" i="15" s="1"/>
  <c r="B48" i="15"/>
  <c r="D47" i="15"/>
  <c r="E47" i="15" s="1"/>
  <c r="B47" i="15"/>
  <c r="D46" i="15"/>
  <c r="E46" i="15" s="1"/>
  <c r="B46" i="15"/>
  <c r="A46" i="15"/>
  <c r="D45" i="15"/>
  <c r="E45" i="15" s="1"/>
  <c r="B45" i="15"/>
  <c r="D44" i="15"/>
  <c r="E44" i="15" s="1"/>
  <c r="B44" i="15"/>
  <c r="D43" i="15"/>
  <c r="E43" i="15" s="1"/>
  <c r="B43" i="15"/>
  <c r="D42" i="15"/>
  <c r="E42" i="15" s="1"/>
  <c r="B42" i="15"/>
  <c r="D41" i="15"/>
  <c r="E41" i="15" s="1"/>
  <c r="B41" i="15"/>
  <c r="D40" i="15"/>
  <c r="E40" i="15" s="1"/>
  <c r="B40" i="15"/>
  <c r="D39" i="15"/>
  <c r="E39" i="15" s="1"/>
  <c r="B39" i="15"/>
  <c r="D38" i="15"/>
  <c r="E38" i="15" s="1"/>
  <c r="B38" i="15"/>
  <c r="D37" i="15"/>
  <c r="E37" i="15" s="1"/>
  <c r="B37" i="15"/>
  <c r="D36" i="15"/>
  <c r="E36" i="15" s="1"/>
  <c r="B36" i="15"/>
  <c r="D35" i="15"/>
  <c r="E35" i="15" s="1"/>
  <c r="B35" i="15"/>
  <c r="D34" i="15"/>
  <c r="E34" i="15" s="1"/>
  <c r="B34" i="15"/>
  <c r="E33" i="15"/>
  <c r="D33" i="15"/>
  <c r="B33" i="15"/>
  <c r="D32" i="15"/>
  <c r="E32" i="15" s="1"/>
  <c r="B32" i="15"/>
  <c r="D31" i="15"/>
  <c r="E31" i="15" s="1"/>
  <c r="B31" i="15"/>
  <c r="D30" i="15"/>
  <c r="E30" i="15" s="1"/>
  <c r="B30" i="15"/>
  <c r="D29" i="15"/>
  <c r="E29" i="15" s="1"/>
  <c r="B29" i="15"/>
  <c r="D28" i="15"/>
  <c r="E28" i="15" s="1"/>
  <c r="B28" i="15"/>
  <c r="D27" i="15"/>
  <c r="E27" i="15" s="1"/>
  <c r="B27" i="15"/>
  <c r="D26" i="15"/>
  <c r="E26" i="15" s="1"/>
  <c r="B26" i="15"/>
  <c r="D25" i="15"/>
  <c r="E25" i="15" s="1"/>
  <c r="B25" i="15"/>
  <c r="D24" i="15"/>
  <c r="E24" i="15" s="1"/>
  <c r="B24" i="15"/>
  <c r="D23" i="15"/>
  <c r="E23" i="15" s="1"/>
  <c r="B23" i="15"/>
  <c r="D22" i="15"/>
  <c r="E22" i="15" s="1"/>
  <c r="B22" i="15"/>
  <c r="D21" i="15"/>
  <c r="E21" i="15" s="1"/>
  <c r="B21" i="15"/>
  <c r="D20" i="15"/>
  <c r="E20" i="15" s="1"/>
  <c r="B20" i="15"/>
  <c r="D19" i="15"/>
  <c r="E19" i="15" s="1"/>
  <c r="B19" i="15"/>
  <c r="D18" i="15"/>
  <c r="E18" i="15" s="1"/>
  <c r="B18" i="15"/>
  <c r="D17" i="15"/>
  <c r="E17" i="15" s="1"/>
  <c r="B17" i="15"/>
  <c r="D16" i="15"/>
  <c r="E16" i="15" s="1"/>
  <c r="B16" i="15"/>
  <c r="D15" i="15"/>
  <c r="E15" i="15" s="1"/>
  <c r="B15" i="15"/>
  <c r="D14" i="15"/>
  <c r="E14" i="15" s="1"/>
  <c r="B14" i="15"/>
  <c r="D13" i="15"/>
  <c r="E13" i="15" s="1"/>
  <c r="B13" i="15"/>
  <c r="D12" i="15"/>
  <c r="E12" i="15" s="1"/>
  <c r="B12" i="15"/>
  <c r="D11" i="15"/>
  <c r="E11" i="15" s="1"/>
  <c r="B11" i="15"/>
  <c r="D10" i="15"/>
  <c r="E10" i="15" s="1"/>
  <c r="B10" i="15"/>
  <c r="D9" i="15"/>
  <c r="E9" i="15" s="1"/>
  <c r="B9" i="15"/>
  <c r="D8" i="15"/>
  <c r="E8" i="15" s="1"/>
  <c r="B8" i="15"/>
  <c r="D7" i="15"/>
  <c r="E7" i="15" s="1"/>
  <c r="B7" i="15"/>
  <c r="D6" i="15"/>
  <c r="E6" i="15" s="1"/>
  <c r="B6" i="15"/>
  <c r="A6" i="15"/>
  <c r="C146" i="26"/>
  <c r="D145" i="26"/>
  <c r="E145" i="26" s="1"/>
  <c r="B145" i="26"/>
  <c r="D144" i="26"/>
  <c r="E144" i="26" s="1"/>
  <c r="B144" i="26"/>
  <c r="D143" i="26"/>
  <c r="E143" i="26" s="1"/>
  <c r="B143" i="26"/>
  <c r="D142" i="26"/>
  <c r="E142" i="26" s="1"/>
  <c r="B142" i="26"/>
  <c r="D141" i="26"/>
  <c r="E141" i="26" s="1"/>
  <c r="B141" i="26"/>
  <c r="D140" i="26"/>
  <c r="E140" i="26" s="1"/>
  <c r="B140" i="26"/>
  <c r="D139" i="26"/>
  <c r="E139" i="26" s="1"/>
  <c r="B139" i="26"/>
  <c r="D138" i="26"/>
  <c r="E138" i="26" s="1"/>
  <c r="B138" i="26"/>
  <c r="D137" i="26"/>
  <c r="E137" i="26" s="1"/>
  <c r="B137" i="26"/>
  <c r="D136" i="26"/>
  <c r="E136" i="26" s="1"/>
  <c r="B136" i="26"/>
  <c r="A136" i="26"/>
  <c r="D135" i="26"/>
  <c r="E135" i="26" s="1"/>
  <c r="B135" i="26"/>
  <c r="D134" i="26"/>
  <c r="E134" i="26" s="1"/>
  <c r="B134" i="26"/>
  <c r="D133" i="26"/>
  <c r="E133" i="26" s="1"/>
  <c r="B133" i="26"/>
  <c r="D132" i="26"/>
  <c r="E132" i="26" s="1"/>
  <c r="B132" i="26"/>
  <c r="D131" i="26"/>
  <c r="E131" i="26" s="1"/>
  <c r="B131" i="26"/>
  <c r="D130" i="26"/>
  <c r="E130" i="26" s="1"/>
  <c r="B130" i="26"/>
  <c r="D129" i="26"/>
  <c r="E129" i="26" s="1"/>
  <c r="B129" i="26"/>
  <c r="D128" i="26"/>
  <c r="E128" i="26" s="1"/>
  <c r="B128" i="26"/>
  <c r="D127" i="26"/>
  <c r="E127" i="26" s="1"/>
  <c r="B127" i="26"/>
  <c r="D126" i="26"/>
  <c r="E126" i="26" s="1"/>
  <c r="B126" i="26"/>
  <c r="D125" i="26"/>
  <c r="E125" i="26" s="1"/>
  <c r="B125" i="26"/>
  <c r="D124" i="26"/>
  <c r="E124" i="26" s="1"/>
  <c r="B124" i="26"/>
  <c r="D123" i="26"/>
  <c r="E123" i="26" s="1"/>
  <c r="B123" i="26"/>
  <c r="D122" i="26"/>
  <c r="E122" i="26" s="1"/>
  <c r="B122" i="26"/>
  <c r="D121" i="26"/>
  <c r="E121" i="26" s="1"/>
  <c r="B121" i="26"/>
  <c r="D120" i="26"/>
  <c r="E120" i="26" s="1"/>
  <c r="B120" i="26"/>
  <c r="D119" i="26"/>
  <c r="E119" i="26" s="1"/>
  <c r="B119" i="26"/>
  <c r="D118" i="26"/>
  <c r="E118" i="26" s="1"/>
  <c r="B118" i="26"/>
  <c r="D117" i="26"/>
  <c r="E117" i="26" s="1"/>
  <c r="B117" i="26"/>
  <c r="D116" i="26"/>
  <c r="E116" i="26" s="1"/>
  <c r="B116" i="26"/>
  <c r="A116" i="26"/>
  <c r="D115" i="26"/>
  <c r="E115" i="26" s="1"/>
  <c r="B115" i="26"/>
  <c r="D114" i="26"/>
  <c r="E114" i="26" s="1"/>
  <c r="B114" i="26"/>
  <c r="D113" i="26"/>
  <c r="E113" i="26" s="1"/>
  <c r="B113" i="26"/>
  <c r="D112" i="26"/>
  <c r="E112" i="26" s="1"/>
  <c r="B112" i="26"/>
  <c r="D111" i="26"/>
  <c r="E111" i="26" s="1"/>
  <c r="B111" i="26"/>
  <c r="D110" i="26"/>
  <c r="E110" i="26" s="1"/>
  <c r="B110" i="26"/>
  <c r="E109" i="26"/>
  <c r="D109" i="26"/>
  <c r="B109" i="26"/>
  <c r="D108" i="26"/>
  <c r="E108" i="26" s="1"/>
  <c r="B108" i="26"/>
  <c r="D107" i="26"/>
  <c r="E107" i="26" s="1"/>
  <c r="B107" i="26"/>
  <c r="D106" i="26"/>
  <c r="E106" i="26" s="1"/>
  <c r="B106" i="26"/>
  <c r="A106" i="26"/>
  <c r="D105" i="26"/>
  <c r="E105" i="26" s="1"/>
  <c r="B105" i="26"/>
  <c r="D104" i="26"/>
  <c r="E104" i="26" s="1"/>
  <c r="B104" i="26"/>
  <c r="D103" i="26"/>
  <c r="E103" i="26" s="1"/>
  <c r="B103" i="26"/>
  <c r="D102" i="26"/>
  <c r="E102" i="26" s="1"/>
  <c r="B102" i="26"/>
  <c r="D101" i="26"/>
  <c r="E101" i="26" s="1"/>
  <c r="B101" i="26"/>
  <c r="D100" i="26"/>
  <c r="E100" i="26" s="1"/>
  <c r="B100" i="26"/>
  <c r="D99" i="26"/>
  <c r="E99" i="26" s="1"/>
  <c r="B99" i="26"/>
  <c r="D98" i="26"/>
  <c r="E98" i="26" s="1"/>
  <c r="B98" i="26"/>
  <c r="D97" i="26"/>
  <c r="E97" i="26" s="1"/>
  <c r="B97" i="26"/>
  <c r="D96" i="26"/>
  <c r="E96" i="26" s="1"/>
  <c r="B96" i="26"/>
  <c r="A96" i="26"/>
  <c r="D95" i="26"/>
  <c r="E95" i="26" s="1"/>
  <c r="B95" i="26"/>
  <c r="D94" i="26"/>
  <c r="E94" i="26" s="1"/>
  <c r="B94" i="26"/>
  <c r="D93" i="26"/>
  <c r="E93" i="26" s="1"/>
  <c r="B93" i="26"/>
  <c r="D92" i="26"/>
  <c r="E92" i="26" s="1"/>
  <c r="B92" i="26"/>
  <c r="D91" i="26"/>
  <c r="E91" i="26" s="1"/>
  <c r="B91" i="26"/>
  <c r="D90" i="26"/>
  <c r="E90" i="26" s="1"/>
  <c r="B90" i="26"/>
  <c r="D89" i="26"/>
  <c r="E89" i="26" s="1"/>
  <c r="B89" i="26"/>
  <c r="D88" i="26"/>
  <c r="E88" i="26" s="1"/>
  <c r="B88" i="26"/>
  <c r="D87" i="26"/>
  <c r="E87" i="26" s="1"/>
  <c r="B87" i="26"/>
  <c r="D86" i="26"/>
  <c r="E86" i="26" s="1"/>
  <c r="B86" i="26"/>
  <c r="D85" i="26"/>
  <c r="E85" i="26" s="1"/>
  <c r="B85" i="26"/>
  <c r="D84" i="26"/>
  <c r="E84" i="26" s="1"/>
  <c r="B84" i="26"/>
  <c r="D83" i="26"/>
  <c r="E83" i="26" s="1"/>
  <c r="B83" i="26"/>
  <c r="D82" i="26"/>
  <c r="E82" i="26" s="1"/>
  <c r="B82" i="26"/>
  <c r="D81" i="26"/>
  <c r="E81" i="26" s="1"/>
  <c r="B81" i="26"/>
  <c r="D80" i="26"/>
  <c r="E80" i="26" s="1"/>
  <c r="B80" i="26"/>
  <c r="D79" i="26"/>
  <c r="E79" i="26" s="1"/>
  <c r="B79" i="26"/>
  <c r="D78" i="26"/>
  <c r="E78" i="26" s="1"/>
  <c r="B78" i="26"/>
  <c r="D77" i="26"/>
  <c r="E77" i="26" s="1"/>
  <c r="B77" i="26"/>
  <c r="D76" i="26"/>
  <c r="E76" i="26" s="1"/>
  <c r="B76" i="26"/>
  <c r="A76" i="26"/>
  <c r="D75" i="26"/>
  <c r="E75" i="26" s="1"/>
  <c r="B75" i="26"/>
  <c r="D74" i="26"/>
  <c r="E74" i="26" s="1"/>
  <c r="B74" i="26"/>
  <c r="D73" i="26"/>
  <c r="E73" i="26" s="1"/>
  <c r="B73" i="26"/>
  <c r="E72" i="26"/>
  <c r="D72" i="26"/>
  <c r="B72" i="26"/>
  <c r="D71" i="26"/>
  <c r="E71" i="26" s="1"/>
  <c r="B71" i="26"/>
  <c r="D70" i="26"/>
  <c r="E70" i="26" s="1"/>
  <c r="B70" i="26"/>
  <c r="D69" i="26"/>
  <c r="E69" i="26" s="1"/>
  <c r="B69" i="26"/>
  <c r="D68" i="26"/>
  <c r="E68" i="26" s="1"/>
  <c r="B68" i="26"/>
  <c r="D67" i="26"/>
  <c r="E67" i="26" s="1"/>
  <c r="B67" i="26"/>
  <c r="D66" i="26"/>
  <c r="E66" i="26" s="1"/>
  <c r="B66" i="26"/>
  <c r="A66" i="26"/>
  <c r="D65" i="26"/>
  <c r="E65" i="26" s="1"/>
  <c r="B65" i="26"/>
  <c r="D64" i="26"/>
  <c r="E64" i="26" s="1"/>
  <c r="B64" i="26"/>
  <c r="D63" i="26"/>
  <c r="E63" i="26" s="1"/>
  <c r="B63" i="26"/>
  <c r="D62" i="26"/>
  <c r="E62" i="26" s="1"/>
  <c r="B62" i="26"/>
  <c r="D61" i="26"/>
  <c r="E61" i="26" s="1"/>
  <c r="B61" i="26"/>
  <c r="D60" i="26"/>
  <c r="E60" i="26" s="1"/>
  <c r="B60" i="26"/>
  <c r="D59" i="26"/>
  <c r="E59" i="26" s="1"/>
  <c r="B59" i="26"/>
  <c r="D58" i="26"/>
  <c r="E58" i="26" s="1"/>
  <c r="B58" i="26"/>
  <c r="D57" i="26"/>
  <c r="E57" i="26" s="1"/>
  <c r="B57" i="26"/>
  <c r="D56" i="26"/>
  <c r="E56" i="26" s="1"/>
  <c r="B56" i="26"/>
  <c r="A56" i="26"/>
  <c r="D55" i="26"/>
  <c r="E55" i="26" s="1"/>
  <c r="B55" i="26"/>
  <c r="D54" i="26"/>
  <c r="E54" i="26" s="1"/>
  <c r="B54" i="26"/>
  <c r="D53" i="26"/>
  <c r="E53" i="26" s="1"/>
  <c r="B53" i="26"/>
  <c r="D52" i="26"/>
  <c r="E52" i="26" s="1"/>
  <c r="B52" i="26"/>
  <c r="D51" i="26"/>
  <c r="E51" i="26" s="1"/>
  <c r="B51" i="26"/>
  <c r="D50" i="26"/>
  <c r="E50" i="26" s="1"/>
  <c r="B50" i="26"/>
  <c r="D49" i="26"/>
  <c r="E49" i="26" s="1"/>
  <c r="B49" i="26"/>
  <c r="D48" i="26"/>
  <c r="E48" i="26" s="1"/>
  <c r="B48" i="26"/>
  <c r="D47" i="26"/>
  <c r="E47" i="26" s="1"/>
  <c r="B47" i="26"/>
  <c r="D46" i="26"/>
  <c r="E46" i="26" s="1"/>
  <c r="B46" i="26"/>
  <c r="A46" i="26"/>
  <c r="D45" i="26"/>
  <c r="E45" i="26" s="1"/>
  <c r="B45" i="26"/>
  <c r="D44" i="26"/>
  <c r="E44" i="26" s="1"/>
  <c r="B44" i="26"/>
  <c r="D43" i="26"/>
  <c r="E43" i="26" s="1"/>
  <c r="B43" i="26"/>
  <c r="D42" i="26"/>
  <c r="E42" i="26" s="1"/>
  <c r="B42" i="26"/>
  <c r="D41" i="26"/>
  <c r="E41" i="26" s="1"/>
  <c r="B41" i="26"/>
  <c r="D40" i="26"/>
  <c r="E40" i="26" s="1"/>
  <c r="B40" i="26"/>
  <c r="D39" i="26"/>
  <c r="E39" i="26" s="1"/>
  <c r="B39" i="26"/>
  <c r="D38" i="26"/>
  <c r="E38" i="26" s="1"/>
  <c r="B38" i="26"/>
  <c r="D37" i="26"/>
  <c r="E37" i="26" s="1"/>
  <c r="B37" i="26"/>
  <c r="D36" i="26"/>
  <c r="E36" i="26" s="1"/>
  <c r="B36" i="26"/>
  <c r="D35" i="26"/>
  <c r="E35" i="26" s="1"/>
  <c r="B35" i="26"/>
  <c r="D34" i="26"/>
  <c r="E34" i="26" s="1"/>
  <c r="B34" i="26"/>
  <c r="D33" i="26"/>
  <c r="E33" i="26" s="1"/>
  <c r="B33" i="26"/>
  <c r="D32" i="26"/>
  <c r="E32" i="26" s="1"/>
  <c r="B32" i="26"/>
  <c r="D31" i="26"/>
  <c r="E31" i="26" s="1"/>
  <c r="B31" i="26"/>
  <c r="D30" i="26"/>
  <c r="E30" i="26" s="1"/>
  <c r="B30" i="26"/>
  <c r="D29" i="26"/>
  <c r="E29" i="26" s="1"/>
  <c r="B29" i="26"/>
  <c r="D28" i="26"/>
  <c r="E28" i="26" s="1"/>
  <c r="B28" i="26"/>
  <c r="D27" i="26"/>
  <c r="E27" i="26" s="1"/>
  <c r="B27" i="26"/>
  <c r="D26" i="26"/>
  <c r="E26" i="26" s="1"/>
  <c r="B26" i="26"/>
  <c r="D25" i="26"/>
  <c r="E25" i="26" s="1"/>
  <c r="B25" i="26"/>
  <c r="D24" i="26"/>
  <c r="E24" i="26" s="1"/>
  <c r="B24" i="26"/>
  <c r="D23" i="26"/>
  <c r="E23" i="26" s="1"/>
  <c r="B23" i="26"/>
  <c r="D22" i="26"/>
  <c r="E22" i="26" s="1"/>
  <c r="B22" i="26"/>
  <c r="D21" i="26"/>
  <c r="E21" i="26" s="1"/>
  <c r="B21" i="26"/>
  <c r="D20" i="26"/>
  <c r="E20" i="26" s="1"/>
  <c r="B20" i="26"/>
  <c r="D19" i="26"/>
  <c r="E19" i="26" s="1"/>
  <c r="B19" i="26"/>
  <c r="D18" i="26"/>
  <c r="E18" i="26" s="1"/>
  <c r="B18" i="26"/>
  <c r="D17" i="26"/>
  <c r="E17" i="26" s="1"/>
  <c r="B17" i="26"/>
  <c r="D16" i="26"/>
  <c r="E16" i="26" s="1"/>
  <c r="B16" i="26"/>
  <c r="D15" i="26"/>
  <c r="E15" i="26" s="1"/>
  <c r="B15" i="26"/>
  <c r="D14" i="26"/>
  <c r="E14" i="26" s="1"/>
  <c r="B14" i="26"/>
  <c r="D13" i="26"/>
  <c r="E13" i="26" s="1"/>
  <c r="B13" i="26"/>
  <c r="D12" i="26"/>
  <c r="E12" i="26" s="1"/>
  <c r="B12" i="26"/>
  <c r="D11" i="26"/>
  <c r="E11" i="26" s="1"/>
  <c r="B11" i="26"/>
  <c r="D10" i="26"/>
  <c r="E10" i="26" s="1"/>
  <c r="B10" i="26"/>
  <c r="D9" i="26"/>
  <c r="E9" i="26" s="1"/>
  <c r="B9" i="26"/>
  <c r="D8" i="26"/>
  <c r="E8" i="26" s="1"/>
  <c r="B8" i="26"/>
  <c r="D7" i="26"/>
  <c r="E7" i="26" s="1"/>
  <c r="B7" i="26"/>
  <c r="D6" i="26"/>
  <c r="E6" i="26" s="1"/>
  <c r="B6" i="26"/>
  <c r="A6" i="26"/>
  <c r="C146" i="14"/>
  <c r="D145" i="14"/>
  <c r="E145" i="14" s="1"/>
  <c r="B145" i="14"/>
  <c r="D144" i="14"/>
  <c r="E144" i="14" s="1"/>
  <c r="B144" i="14"/>
  <c r="D143" i="14"/>
  <c r="E143" i="14" s="1"/>
  <c r="B143" i="14"/>
  <c r="D142" i="14"/>
  <c r="E142" i="14" s="1"/>
  <c r="B142" i="14"/>
  <c r="D141" i="14"/>
  <c r="E141" i="14" s="1"/>
  <c r="B141" i="14"/>
  <c r="D140" i="14"/>
  <c r="E140" i="14" s="1"/>
  <c r="B140" i="14"/>
  <c r="D139" i="14"/>
  <c r="E139" i="14" s="1"/>
  <c r="B139" i="14"/>
  <c r="D138" i="14"/>
  <c r="E138" i="14" s="1"/>
  <c r="B138" i="14"/>
  <c r="D137" i="14"/>
  <c r="E137" i="14" s="1"/>
  <c r="B137" i="14"/>
  <c r="D136" i="14"/>
  <c r="E136" i="14" s="1"/>
  <c r="B136" i="14"/>
  <c r="A136" i="14"/>
  <c r="D135" i="14"/>
  <c r="E135" i="14" s="1"/>
  <c r="B135" i="14"/>
  <c r="D134" i="14"/>
  <c r="E134" i="14" s="1"/>
  <c r="B134" i="14"/>
  <c r="D133" i="14"/>
  <c r="E133" i="14" s="1"/>
  <c r="B133" i="14"/>
  <c r="D132" i="14"/>
  <c r="E132" i="14" s="1"/>
  <c r="B132" i="14"/>
  <c r="D131" i="14"/>
  <c r="E131" i="14" s="1"/>
  <c r="B131" i="14"/>
  <c r="D130" i="14"/>
  <c r="E130" i="14" s="1"/>
  <c r="B130" i="14"/>
  <c r="D129" i="14"/>
  <c r="E129" i="14" s="1"/>
  <c r="B129" i="14"/>
  <c r="D128" i="14"/>
  <c r="E128" i="14" s="1"/>
  <c r="B128" i="14"/>
  <c r="D127" i="14"/>
  <c r="E127" i="14" s="1"/>
  <c r="B127" i="14"/>
  <c r="D126" i="14"/>
  <c r="E126" i="14" s="1"/>
  <c r="B126" i="14"/>
  <c r="D125" i="14"/>
  <c r="E125" i="14" s="1"/>
  <c r="B125" i="14"/>
  <c r="D124" i="14"/>
  <c r="E124" i="14" s="1"/>
  <c r="B124" i="14"/>
  <c r="D123" i="14"/>
  <c r="E123" i="14" s="1"/>
  <c r="B123" i="14"/>
  <c r="D122" i="14"/>
  <c r="E122" i="14" s="1"/>
  <c r="B122" i="14"/>
  <c r="D121" i="14"/>
  <c r="E121" i="14" s="1"/>
  <c r="B121" i="14"/>
  <c r="D120" i="14"/>
  <c r="E120" i="14" s="1"/>
  <c r="B120" i="14"/>
  <c r="D119" i="14"/>
  <c r="E119" i="14" s="1"/>
  <c r="B119" i="14"/>
  <c r="D118" i="14"/>
  <c r="E118" i="14" s="1"/>
  <c r="B118" i="14"/>
  <c r="D117" i="14"/>
  <c r="E117" i="14" s="1"/>
  <c r="B117" i="14"/>
  <c r="D116" i="14"/>
  <c r="E116" i="14" s="1"/>
  <c r="B116" i="14"/>
  <c r="A116" i="14"/>
  <c r="D115" i="14"/>
  <c r="E115" i="14" s="1"/>
  <c r="B115" i="14"/>
  <c r="D114" i="14"/>
  <c r="E114" i="14" s="1"/>
  <c r="B114" i="14"/>
  <c r="D113" i="14"/>
  <c r="E113" i="14" s="1"/>
  <c r="B113" i="14"/>
  <c r="E112" i="14"/>
  <c r="D112" i="14"/>
  <c r="B112" i="14"/>
  <c r="D111" i="14"/>
  <c r="E111" i="14" s="1"/>
  <c r="B111" i="14"/>
  <c r="D110" i="14"/>
  <c r="E110" i="14" s="1"/>
  <c r="B110" i="14"/>
  <c r="D109" i="14"/>
  <c r="E109" i="14" s="1"/>
  <c r="B109" i="14"/>
  <c r="D108" i="14"/>
  <c r="E108" i="14" s="1"/>
  <c r="B108" i="14"/>
  <c r="D107" i="14"/>
  <c r="E107" i="14" s="1"/>
  <c r="B107" i="14"/>
  <c r="D106" i="14"/>
  <c r="E106" i="14" s="1"/>
  <c r="B106" i="14"/>
  <c r="A106" i="14"/>
  <c r="D105" i="14"/>
  <c r="E105" i="14" s="1"/>
  <c r="B105" i="14"/>
  <c r="D104" i="14"/>
  <c r="E104" i="14" s="1"/>
  <c r="B104" i="14"/>
  <c r="D103" i="14"/>
  <c r="E103" i="14" s="1"/>
  <c r="B103" i="14"/>
  <c r="D102" i="14"/>
  <c r="E102" i="14" s="1"/>
  <c r="B102" i="14"/>
  <c r="D101" i="14"/>
  <c r="E101" i="14" s="1"/>
  <c r="B101" i="14"/>
  <c r="D100" i="14"/>
  <c r="E100" i="14" s="1"/>
  <c r="B100" i="14"/>
  <c r="D99" i="14"/>
  <c r="E99" i="14" s="1"/>
  <c r="B99" i="14"/>
  <c r="D98" i="14"/>
  <c r="E98" i="14" s="1"/>
  <c r="B98" i="14"/>
  <c r="D97" i="14"/>
  <c r="E97" i="14" s="1"/>
  <c r="B97" i="14"/>
  <c r="D96" i="14"/>
  <c r="E96" i="14" s="1"/>
  <c r="B96" i="14"/>
  <c r="A96" i="14"/>
  <c r="D95" i="14"/>
  <c r="E95" i="14" s="1"/>
  <c r="B95" i="14"/>
  <c r="D94" i="14"/>
  <c r="E94" i="14" s="1"/>
  <c r="B94" i="14"/>
  <c r="E93" i="14"/>
  <c r="D93" i="14"/>
  <c r="B93" i="14"/>
  <c r="D92" i="14"/>
  <c r="E92" i="14" s="1"/>
  <c r="B92" i="14"/>
  <c r="D91" i="14"/>
  <c r="E91" i="14" s="1"/>
  <c r="B91" i="14"/>
  <c r="D90" i="14"/>
  <c r="E90" i="14" s="1"/>
  <c r="B90" i="14"/>
  <c r="D89" i="14"/>
  <c r="E89" i="14" s="1"/>
  <c r="B89" i="14"/>
  <c r="D88" i="14"/>
  <c r="E88" i="14" s="1"/>
  <c r="B88" i="14"/>
  <c r="D87" i="14"/>
  <c r="E87" i="14" s="1"/>
  <c r="B87" i="14"/>
  <c r="D86" i="14"/>
  <c r="E86" i="14" s="1"/>
  <c r="B86" i="14"/>
  <c r="D85" i="14"/>
  <c r="E85" i="14" s="1"/>
  <c r="B85" i="14"/>
  <c r="D84" i="14"/>
  <c r="E84" i="14" s="1"/>
  <c r="B84" i="14"/>
  <c r="D83" i="14"/>
  <c r="E83" i="14" s="1"/>
  <c r="B83" i="14"/>
  <c r="D82" i="14"/>
  <c r="E82" i="14" s="1"/>
  <c r="B82" i="14"/>
  <c r="D81" i="14"/>
  <c r="E81" i="14" s="1"/>
  <c r="B81" i="14"/>
  <c r="D80" i="14"/>
  <c r="E80" i="14" s="1"/>
  <c r="B80" i="14"/>
  <c r="D79" i="14"/>
  <c r="E79" i="14" s="1"/>
  <c r="B79" i="14"/>
  <c r="D78" i="14"/>
  <c r="E78" i="14" s="1"/>
  <c r="B78" i="14"/>
  <c r="D77" i="14"/>
  <c r="E77" i="14" s="1"/>
  <c r="B77" i="14"/>
  <c r="D76" i="14"/>
  <c r="E76" i="14" s="1"/>
  <c r="B76" i="14"/>
  <c r="A76" i="14"/>
  <c r="D75" i="14"/>
  <c r="E75" i="14" s="1"/>
  <c r="B75" i="14"/>
  <c r="D74" i="14"/>
  <c r="E74" i="14" s="1"/>
  <c r="B74" i="14"/>
  <c r="D73" i="14"/>
  <c r="E73" i="14" s="1"/>
  <c r="B73" i="14"/>
  <c r="D72" i="14"/>
  <c r="E72" i="14" s="1"/>
  <c r="B72" i="14"/>
  <c r="D71" i="14"/>
  <c r="E71" i="14" s="1"/>
  <c r="B71" i="14"/>
  <c r="D70" i="14"/>
  <c r="E70" i="14" s="1"/>
  <c r="B70" i="14"/>
  <c r="D69" i="14"/>
  <c r="E69" i="14" s="1"/>
  <c r="B69" i="14"/>
  <c r="D68" i="14"/>
  <c r="E68" i="14" s="1"/>
  <c r="B68" i="14"/>
  <c r="E67" i="14"/>
  <c r="D67" i="14"/>
  <c r="B67" i="14"/>
  <c r="D66" i="14"/>
  <c r="E66" i="14" s="1"/>
  <c r="B66" i="14"/>
  <c r="A66" i="14"/>
  <c r="D65" i="14"/>
  <c r="E65" i="14" s="1"/>
  <c r="B65" i="14"/>
  <c r="D64" i="14"/>
  <c r="E64" i="14" s="1"/>
  <c r="B64" i="14"/>
  <c r="D63" i="14"/>
  <c r="E63" i="14" s="1"/>
  <c r="B63" i="14"/>
  <c r="D62" i="14"/>
  <c r="E62" i="14" s="1"/>
  <c r="B62" i="14"/>
  <c r="D61" i="14"/>
  <c r="E61" i="14" s="1"/>
  <c r="B61" i="14"/>
  <c r="D60" i="14"/>
  <c r="E60" i="14" s="1"/>
  <c r="B60" i="14"/>
  <c r="D59" i="14"/>
  <c r="E59" i="14" s="1"/>
  <c r="B59" i="14"/>
  <c r="D58" i="14"/>
  <c r="E58" i="14" s="1"/>
  <c r="B58" i="14"/>
  <c r="D57" i="14"/>
  <c r="E57" i="14" s="1"/>
  <c r="B57" i="14"/>
  <c r="D56" i="14"/>
  <c r="E56" i="14" s="1"/>
  <c r="B56" i="14"/>
  <c r="A56" i="14"/>
  <c r="D55" i="14"/>
  <c r="E55" i="14" s="1"/>
  <c r="B55" i="14"/>
  <c r="D54" i="14"/>
  <c r="E54" i="14" s="1"/>
  <c r="B54" i="14"/>
  <c r="D53" i="14"/>
  <c r="E53" i="14" s="1"/>
  <c r="B53" i="14"/>
  <c r="D52" i="14"/>
  <c r="E52" i="14" s="1"/>
  <c r="B52" i="14"/>
  <c r="D51" i="14"/>
  <c r="E51" i="14" s="1"/>
  <c r="B51" i="14"/>
  <c r="D50" i="14"/>
  <c r="E50" i="14" s="1"/>
  <c r="B50" i="14"/>
  <c r="D49" i="14"/>
  <c r="E49" i="14" s="1"/>
  <c r="B49" i="14"/>
  <c r="D48" i="14"/>
  <c r="E48" i="14" s="1"/>
  <c r="B48" i="14"/>
  <c r="D47" i="14"/>
  <c r="E47" i="14" s="1"/>
  <c r="B47" i="14"/>
  <c r="D46" i="14"/>
  <c r="E46" i="14" s="1"/>
  <c r="B46" i="14"/>
  <c r="A46" i="14"/>
  <c r="D45" i="14"/>
  <c r="E45" i="14" s="1"/>
  <c r="B45" i="14"/>
  <c r="D44" i="14"/>
  <c r="E44" i="14" s="1"/>
  <c r="B44" i="14"/>
  <c r="D43" i="14"/>
  <c r="E43" i="14" s="1"/>
  <c r="B43" i="14"/>
  <c r="D42" i="14"/>
  <c r="E42" i="14" s="1"/>
  <c r="B42" i="14"/>
  <c r="D41" i="14"/>
  <c r="E41" i="14" s="1"/>
  <c r="B41" i="14"/>
  <c r="D40" i="14"/>
  <c r="E40" i="14" s="1"/>
  <c r="B40" i="14"/>
  <c r="D39" i="14"/>
  <c r="E39" i="14" s="1"/>
  <c r="B39" i="14"/>
  <c r="D38" i="14"/>
  <c r="E38" i="14" s="1"/>
  <c r="B38" i="14"/>
  <c r="D37" i="14"/>
  <c r="E37" i="14" s="1"/>
  <c r="B37" i="14"/>
  <c r="D36" i="14"/>
  <c r="E36" i="14" s="1"/>
  <c r="B36" i="14"/>
  <c r="D35" i="14"/>
  <c r="E35" i="14" s="1"/>
  <c r="B35" i="14"/>
  <c r="D34" i="14"/>
  <c r="E34" i="14" s="1"/>
  <c r="B34" i="14"/>
  <c r="D33" i="14"/>
  <c r="E33" i="14" s="1"/>
  <c r="B33" i="14"/>
  <c r="D32" i="14"/>
  <c r="E32" i="14" s="1"/>
  <c r="B32" i="14"/>
  <c r="D31" i="14"/>
  <c r="E31" i="14" s="1"/>
  <c r="B31" i="14"/>
  <c r="D30" i="14"/>
  <c r="E30" i="14" s="1"/>
  <c r="B30" i="14"/>
  <c r="D29" i="14"/>
  <c r="E29" i="14" s="1"/>
  <c r="B29" i="14"/>
  <c r="D28" i="14"/>
  <c r="E28" i="14" s="1"/>
  <c r="B28" i="14"/>
  <c r="E27" i="14"/>
  <c r="D27" i="14"/>
  <c r="B27" i="14"/>
  <c r="D26" i="14"/>
  <c r="E26" i="14" s="1"/>
  <c r="B26" i="14"/>
  <c r="D25" i="14"/>
  <c r="E25" i="14" s="1"/>
  <c r="B25" i="14"/>
  <c r="D24" i="14"/>
  <c r="E24" i="14" s="1"/>
  <c r="B24" i="14"/>
  <c r="D23" i="14"/>
  <c r="E23" i="14" s="1"/>
  <c r="B23" i="14"/>
  <c r="D22" i="14"/>
  <c r="E22" i="14" s="1"/>
  <c r="B22" i="14"/>
  <c r="D21" i="14"/>
  <c r="E21" i="14" s="1"/>
  <c r="B21" i="14"/>
  <c r="D20" i="14"/>
  <c r="E20" i="14" s="1"/>
  <c r="B20" i="14"/>
  <c r="D19" i="14"/>
  <c r="E19" i="14" s="1"/>
  <c r="B19" i="14"/>
  <c r="D18" i="14"/>
  <c r="E18" i="14" s="1"/>
  <c r="B18" i="14"/>
  <c r="D17" i="14"/>
  <c r="E17" i="14" s="1"/>
  <c r="B17" i="14"/>
  <c r="D16" i="14"/>
  <c r="E16" i="14" s="1"/>
  <c r="B16" i="14"/>
  <c r="D15" i="14"/>
  <c r="E15" i="14" s="1"/>
  <c r="B15" i="14"/>
  <c r="D14" i="14"/>
  <c r="E14" i="14" s="1"/>
  <c r="B14" i="14"/>
  <c r="D13" i="14"/>
  <c r="E13" i="14" s="1"/>
  <c r="B13" i="14"/>
  <c r="D12" i="14"/>
  <c r="E12" i="14" s="1"/>
  <c r="B12" i="14"/>
  <c r="D11" i="14"/>
  <c r="E11" i="14" s="1"/>
  <c r="B11" i="14"/>
  <c r="D10" i="14"/>
  <c r="E10" i="14" s="1"/>
  <c r="B10" i="14"/>
  <c r="D9" i="14"/>
  <c r="E9" i="14" s="1"/>
  <c r="B9" i="14"/>
  <c r="D8" i="14"/>
  <c r="E8" i="14" s="1"/>
  <c r="B8" i="14"/>
  <c r="D7" i="14"/>
  <c r="E7" i="14" s="1"/>
  <c r="B7" i="14"/>
  <c r="D6" i="14"/>
  <c r="E6" i="14" s="1"/>
  <c r="B6" i="14"/>
  <c r="A6" i="14"/>
  <c r="C146" i="24"/>
  <c r="D145" i="24"/>
  <c r="E145" i="24" s="1"/>
  <c r="B145" i="24"/>
  <c r="D144" i="24"/>
  <c r="E144" i="24" s="1"/>
  <c r="B144" i="24"/>
  <c r="D143" i="24"/>
  <c r="E143" i="24" s="1"/>
  <c r="B143" i="24"/>
  <c r="D142" i="24"/>
  <c r="E142" i="24" s="1"/>
  <c r="B142" i="24"/>
  <c r="D141" i="24"/>
  <c r="E141" i="24" s="1"/>
  <c r="B141" i="24"/>
  <c r="D140" i="24"/>
  <c r="E140" i="24" s="1"/>
  <c r="B140" i="24"/>
  <c r="E139" i="24"/>
  <c r="D139" i="24"/>
  <c r="B139" i="24"/>
  <c r="D138" i="24"/>
  <c r="E138" i="24" s="1"/>
  <c r="B138" i="24"/>
  <c r="D137" i="24"/>
  <c r="E137" i="24" s="1"/>
  <c r="B137" i="24"/>
  <c r="D136" i="24"/>
  <c r="E136" i="24" s="1"/>
  <c r="B136" i="24"/>
  <c r="A136" i="24"/>
  <c r="D135" i="24"/>
  <c r="E135" i="24" s="1"/>
  <c r="B135" i="24"/>
  <c r="D134" i="24"/>
  <c r="E134" i="24" s="1"/>
  <c r="B134" i="24"/>
  <c r="D133" i="24"/>
  <c r="E133" i="24" s="1"/>
  <c r="B133" i="24"/>
  <c r="D132" i="24"/>
  <c r="E132" i="24" s="1"/>
  <c r="B132" i="24"/>
  <c r="D131" i="24"/>
  <c r="E131" i="24" s="1"/>
  <c r="B131" i="24"/>
  <c r="D130" i="24"/>
  <c r="E130" i="24" s="1"/>
  <c r="B130" i="24"/>
  <c r="D129" i="24"/>
  <c r="E129" i="24" s="1"/>
  <c r="B129" i="24"/>
  <c r="D128" i="24"/>
  <c r="E128" i="24" s="1"/>
  <c r="B128" i="24"/>
  <c r="D127" i="24"/>
  <c r="E127" i="24" s="1"/>
  <c r="B127" i="24"/>
  <c r="D126" i="24"/>
  <c r="E126" i="24" s="1"/>
  <c r="B126" i="24"/>
  <c r="D125" i="24"/>
  <c r="E125" i="24" s="1"/>
  <c r="B125" i="24"/>
  <c r="D124" i="24"/>
  <c r="E124" i="24" s="1"/>
  <c r="B124" i="24"/>
  <c r="D123" i="24"/>
  <c r="E123" i="24" s="1"/>
  <c r="B123" i="24"/>
  <c r="D122" i="24"/>
  <c r="E122" i="24" s="1"/>
  <c r="B122" i="24"/>
  <c r="D121" i="24"/>
  <c r="E121" i="24" s="1"/>
  <c r="B121" i="24"/>
  <c r="D120" i="24"/>
  <c r="E120" i="24" s="1"/>
  <c r="B120" i="24"/>
  <c r="D119" i="24"/>
  <c r="E119" i="24" s="1"/>
  <c r="B119" i="24"/>
  <c r="D118" i="24"/>
  <c r="E118" i="24" s="1"/>
  <c r="B118" i="24"/>
  <c r="D117" i="24"/>
  <c r="E117" i="24" s="1"/>
  <c r="B117" i="24"/>
  <c r="D116" i="24"/>
  <c r="E116" i="24" s="1"/>
  <c r="B116" i="24"/>
  <c r="A116" i="24"/>
  <c r="D115" i="24"/>
  <c r="E115" i="24" s="1"/>
  <c r="B115" i="24"/>
  <c r="D114" i="24"/>
  <c r="E114" i="24" s="1"/>
  <c r="B114" i="24"/>
  <c r="D113" i="24"/>
  <c r="E113" i="24" s="1"/>
  <c r="B113" i="24"/>
  <c r="D112" i="24"/>
  <c r="E112" i="24" s="1"/>
  <c r="B112" i="24"/>
  <c r="D111" i="24"/>
  <c r="E111" i="24" s="1"/>
  <c r="B111" i="24"/>
  <c r="D110" i="24"/>
  <c r="E110" i="24" s="1"/>
  <c r="B110" i="24"/>
  <c r="D109" i="24"/>
  <c r="E109" i="24" s="1"/>
  <c r="B109" i="24"/>
  <c r="E108" i="24"/>
  <c r="D108" i="24"/>
  <c r="B108" i="24"/>
  <c r="D107" i="24"/>
  <c r="E107" i="24" s="1"/>
  <c r="B107" i="24"/>
  <c r="D106" i="24"/>
  <c r="E106" i="24" s="1"/>
  <c r="B106" i="24"/>
  <c r="A106" i="24"/>
  <c r="D105" i="24"/>
  <c r="E105" i="24" s="1"/>
  <c r="B105" i="24"/>
  <c r="D104" i="24"/>
  <c r="E104" i="24" s="1"/>
  <c r="B104" i="24"/>
  <c r="D103" i="24"/>
  <c r="E103" i="24" s="1"/>
  <c r="B103" i="24"/>
  <c r="D102" i="24"/>
  <c r="E102" i="24" s="1"/>
  <c r="B102" i="24"/>
  <c r="D101" i="24"/>
  <c r="E101" i="24" s="1"/>
  <c r="B101" i="24"/>
  <c r="D100" i="24"/>
  <c r="E100" i="24" s="1"/>
  <c r="B100" i="24"/>
  <c r="D99" i="24"/>
  <c r="E99" i="24" s="1"/>
  <c r="B99" i="24"/>
  <c r="D98" i="24"/>
  <c r="E98" i="24" s="1"/>
  <c r="B98" i="24"/>
  <c r="D97" i="24"/>
  <c r="E97" i="24" s="1"/>
  <c r="B97" i="24"/>
  <c r="D96" i="24"/>
  <c r="E96" i="24" s="1"/>
  <c r="B96" i="24"/>
  <c r="A96" i="24"/>
  <c r="D95" i="24"/>
  <c r="E95" i="24" s="1"/>
  <c r="B95" i="24"/>
  <c r="D94" i="24"/>
  <c r="E94" i="24" s="1"/>
  <c r="B94" i="24"/>
  <c r="D93" i="24"/>
  <c r="E93" i="24" s="1"/>
  <c r="B93" i="24"/>
  <c r="D92" i="24"/>
  <c r="E92" i="24" s="1"/>
  <c r="B92" i="24"/>
  <c r="D91" i="24"/>
  <c r="E91" i="24" s="1"/>
  <c r="B91" i="24"/>
  <c r="D90" i="24"/>
  <c r="E90" i="24" s="1"/>
  <c r="B90" i="24"/>
  <c r="D89" i="24"/>
  <c r="E89" i="24" s="1"/>
  <c r="B89" i="24"/>
  <c r="D88" i="24"/>
  <c r="E88" i="24" s="1"/>
  <c r="B88" i="24"/>
  <c r="D87" i="24"/>
  <c r="E87" i="24" s="1"/>
  <c r="B87" i="24"/>
  <c r="D86" i="24"/>
  <c r="E86" i="24" s="1"/>
  <c r="B86" i="24"/>
  <c r="D85" i="24"/>
  <c r="E85" i="24" s="1"/>
  <c r="B85" i="24"/>
  <c r="D84" i="24"/>
  <c r="E84" i="24" s="1"/>
  <c r="B84" i="24"/>
  <c r="D83" i="24"/>
  <c r="E83" i="24" s="1"/>
  <c r="B83" i="24"/>
  <c r="D82" i="24"/>
  <c r="E82" i="24" s="1"/>
  <c r="B82" i="24"/>
  <c r="D81" i="24"/>
  <c r="E81" i="24" s="1"/>
  <c r="B81" i="24"/>
  <c r="D80" i="24"/>
  <c r="E80" i="24" s="1"/>
  <c r="B80" i="24"/>
  <c r="D79" i="24"/>
  <c r="E79" i="24" s="1"/>
  <c r="B79" i="24"/>
  <c r="D78" i="24"/>
  <c r="E78" i="24" s="1"/>
  <c r="B78" i="24"/>
  <c r="D77" i="24"/>
  <c r="E77" i="24" s="1"/>
  <c r="B77" i="24"/>
  <c r="D76" i="24"/>
  <c r="E76" i="24" s="1"/>
  <c r="B76" i="24"/>
  <c r="A76" i="24"/>
  <c r="D75" i="24"/>
  <c r="E75" i="24" s="1"/>
  <c r="B75" i="24"/>
  <c r="D74" i="24"/>
  <c r="E74" i="24" s="1"/>
  <c r="B74" i="24"/>
  <c r="D73" i="24"/>
  <c r="E73" i="24" s="1"/>
  <c r="B73" i="24"/>
  <c r="D72" i="24"/>
  <c r="E72" i="24" s="1"/>
  <c r="B72" i="24"/>
  <c r="D71" i="24"/>
  <c r="E71" i="24" s="1"/>
  <c r="B71" i="24"/>
  <c r="D70" i="24"/>
  <c r="E70" i="24" s="1"/>
  <c r="B70" i="24"/>
  <c r="D69" i="24"/>
  <c r="E69" i="24" s="1"/>
  <c r="B69" i="24"/>
  <c r="E68" i="24"/>
  <c r="D68" i="24"/>
  <c r="B68" i="24"/>
  <c r="D67" i="24"/>
  <c r="E67" i="24" s="1"/>
  <c r="B67" i="24"/>
  <c r="D66" i="24"/>
  <c r="E66" i="24" s="1"/>
  <c r="B66" i="24"/>
  <c r="A66" i="24"/>
  <c r="D65" i="24"/>
  <c r="E65" i="24" s="1"/>
  <c r="B65" i="24"/>
  <c r="D64" i="24"/>
  <c r="E64" i="24" s="1"/>
  <c r="B64" i="24"/>
  <c r="E63" i="24"/>
  <c r="D63" i="24"/>
  <c r="B63" i="24"/>
  <c r="D62" i="24"/>
  <c r="E62" i="24" s="1"/>
  <c r="B62" i="24"/>
  <c r="D61" i="24"/>
  <c r="E61" i="24" s="1"/>
  <c r="B61" i="24"/>
  <c r="D60" i="24"/>
  <c r="E60" i="24" s="1"/>
  <c r="B60" i="24"/>
  <c r="D59" i="24"/>
  <c r="E59" i="24" s="1"/>
  <c r="B59" i="24"/>
  <c r="D58" i="24"/>
  <c r="E58" i="24" s="1"/>
  <c r="B58" i="24"/>
  <c r="D57" i="24"/>
  <c r="E57" i="24" s="1"/>
  <c r="B57" i="24"/>
  <c r="D56" i="24"/>
  <c r="E56" i="24" s="1"/>
  <c r="B56" i="24"/>
  <c r="A56" i="24"/>
  <c r="D55" i="24"/>
  <c r="E55" i="24" s="1"/>
  <c r="B55" i="24"/>
  <c r="D54" i="24"/>
  <c r="E54" i="24" s="1"/>
  <c r="B54" i="24"/>
  <c r="D53" i="24"/>
  <c r="E53" i="24" s="1"/>
  <c r="B53" i="24"/>
  <c r="D52" i="24"/>
  <c r="E52" i="24" s="1"/>
  <c r="B52" i="24"/>
  <c r="D51" i="24"/>
  <c r="E51" i="24" s="1"/>
  <c r="B51" i="24"/>
  <c r="D50" i="24"/>
  <c r="E50" i="24" s="1"/>
  <c r="B50" i="24"/>
  <c r="D49" i="24"/>
  <c r="E49" i="24" s="1"/>
  <c r="B49" i="24"/>
  <c r="D48" i="24"/>
  <c r="E48" i="24" s="1"/>
  <c r="B48" i="24"/>
  <c r="D47" i="24"/>
  <c r="E47" i="24" s="1"/>
  <c r="B47" i="24"/>
  <c r="D46" i="24"/>
  <c r="E46" i="24" s="1"/>
  <c r="B46" i="24"/>
  <c r="A46" i="24"/>
  <c r="D45" i="24"/>
  <c r="E45" i="24" s="1"/>
  <c r="B45" i="24"/>
  <c r="D44" i="24"/>
  <c r="E44" i="24" s="1"/>
  <c r="B44" i="24"/>
  <c r="D43" i="24"/>
  <c r="E43" i="24" s="1"/>
  <c r="B43" i="24"/>
  <c r="D42" i="24"/>
  <c r="E42" i="24" s="1"/>
  <c r="B42" i="24"/>
  <c r="D41" i="24"/>
  <c r="E41" i="24" s="1"/>
  <c r="B41" i="24"/>
  <c r="D40" i="24"/>
  <c r="E40" i="24" s="1"/>
  <c r="B40" i="24"/>
  <c r="D39" i="24"/>
  <c r="E39" i="24" s="1"/>
  <c r="B39" i="24"/>
  <c r="D38" i="24"/>
  <c r="E38" i="24" s="1"/>
  <c r="B38" i="24"/>
  <c r="D37" i="24"/>
  <c r="E37" i="24" s="1"/>
  <c r="B37" i="24"/>
  <c r="D36" i="24"/>
  <c r="E36" i="24" s="1"/>
  <c r="B36" i="24"/>
  <c r="D35" i="24"/>
  <c r="E35" i="24" s="1"/>
  <c r="B35" i="24"/>
  <c r="D34" i="24"/>
  <c r="E34" i="24" s="1"/>
  <c r="B34" i="24"/>
  <c r="D33" i="24"/>
  <c r="E33" i="24" s="1"/>
  <c r="B33" i="24"/>
  <c r="D32" i="24"/>
  <c r="E32" i="24" s="1"/>
  <c r="B32" i="24"/>
  <c r="D31" i="24"/>
  <c r="E31" i="24" s="1"/>
  <c r="B31" i="24"/>
  <c r="D30" i="24"/>
  <c r="E30" i="24" s="1"/>
  <c r="B30" i="24"/>
  <c r="D29" i="24"/>
  <c r="E29" i="24" s="1"/>
  <c r="B29" i="24"/>
  <c r="D28" i="24"/>
  <c r="E28" i="24" s="1"/>
  <c r="B28" i="24"/>
  <c r="D27" i="24"/>
  <c r="E27" i="24" s="1"/>
  <c r="B27" i="24"/>
  <c r="D26" i="24"/>
  <c r="E26" i="24" s="1"/>
  <c r="B26" i="24"/>
  <c r="D25" i="24"/>
  <c r="E25" i="24" s="1"/>
  <c r="B25" i="24"/>
  <c r="D24" i="24"/>
  <c r="E24" i="24" s="1"/>
  <c r="B24" i="24"/>
  <c r="D23" i="24"/>
  <c r="E23" i="24" s="1"/>
  <c r="B23" i="24"/>
  <c r="D22" i="24"/>
  <c r="E22" i="24" s="1"/>
  <c r="B22" i="24"/>
  <c r="D21" i="24"/>
  <c r="E21" i="24" s="1"/>
  <c r="B21" i="24"/>
  <c r="D20" i="24"/>
  <c r="E20" i="24" s="1"/>
  <c r="B20" i="24"/>
  <c r="D19" i="24"/>
  <c r="E19" i="24" s="1"/>
  <c r="B19" i="24"/>
  <c r="D18" i="24"/>
  <c r="E18" i="24" s="1"/>
  <c r="B18" i="24"/>
  <c r="D17" i="24"/>
  <c r="E17" i="24" s="1"/>
  <c r="B17" i="24"/>
  <c r="D16" i="24"/>
  <c r="E16" i="24" s="1"/>
  <c r="B16" i="24"/>
  <c r="D15" i="24"/>
  <c r="E15" i="24" s="1"/>
  <c r="B15" i="24"/>
  <c r="D14" i="24"/>
  <c r="E14" i="24" s="1"/>
  <c r="B14" i="24"/>
  <c r="D13" i="24"/>
  <c r="E13" i="24" s="1"/>
  <c r="B13" i="24"/>
  <c r="D12" i="24"/>
  <c r="E12" i="24" s="1"/>
  <c r="B12" i="24"/>
  <c r="D11" i="24"/>
  <c r="E11" i="24" s="1"/>
  <c r="B11" i="24"/>
  <c r="D10" i="24"/>
  <c r="E10" i="24" s="1"/>
  <c r="B10" i="24"/>
  <c r="D9" i="24"/>
  <c r="E9" i="24" s="1"/>
  <c r="B9" i="24"/>
  <c r="D8" i="24"/>
  <c r="E8" i="24" s="1"/>
  <c r="B8" i="24"/>
  <c r="D7" i="24"/>
  <c r="E7" i="24" s="1"/>
  <c r="B7" i="24"/>
  <c r="D6" i="24"/>
  <c r="E6" i="24" s="1"/>
  <c r="B6" i="24"/>
  <c r="A6" i="24"/>
  <c r="C146" i="13"/>
  <c r="D145" i="13"/>
  <c r="E145" i="13" s="1"/>
  <c r="B145" i="13"/>
  <c r="D144" i="13"/>
  <c r="E144" i="13" s="1"/>
  <c r="B144" i="13"/>
  <c r="D143" i="13"/>
  <c r="E143" i="13" s="1"/>
  <c r="B143" i="13"/>
  <c r="D142" i="13"/>
  <c r="E142" i="13" s="1"/>
  <c r="B142" i="13"/>
  <c r="D141" i="13"/>
  <c r="E141" i="13" s="1"/>
  <c r="B141" i="13"/>
  <c r="D140" i="13"/>
  <c r="E140" i="13" s="1"/>
  <c r="B140" i="13"/>
  <c r="D139" i="13"/>
  <c r="E139" i="13" s="1"/>
  <c r="B139" i="13"/>
  <c r="D138" i="13"/>
  <c r="E138" i="13" s="1"/>
  <c r="B138" i="13"/>
  <c r="D137" i="13"/>
  <c r="E137" i="13" s="1"/>
  <c r="B137" i="13"/>
  <c r="D136" i="13"/>
  <c r="E136" i="13" s="1"/>
  <c r="B136" i="13"/>
  <c r="A136" i="13"/>
  <c r="D135" i="13"/>
  <c r="E135" i="13" s="1"/>
  <c r="B135" i="13"/>
  <c r="E134" i="13"/>
  <c r="D134" i="13"/>
  <c r="B134" i="13"/>
  <c r="D133" i="13"/>
  <c r="E133" i="13" s="1"/>
  <c r="B133" i="13"/>
  <c r="D132" i="13"/>
  <c r="E132" i="13" s="1"/>
  <c r="B132" i="13"/>
  <c r="D131" i="13"/>
  <c r="E131" i="13" s="1"/>
  <c r="B131" i="13"/>
  <c r="D130" i="13"/>
  <c r="E130" i="13" s="1"/>
  <c r="B130" i="13"/>
  <c r="D129" i="13"/>
  <c r="E129" i="13" s="1"/>
  <c r="B129" i="13"/>
  <c r="D128" i="13"/>
  <c r="E128" i="13" s="1"/>
  <c r="B128" i="13"/>
  <c r="D127" i="13"/>
  <c r="E127" i="13" s="1"/>
  <c r="B127" i="13"/>
  <c r="D126" i="13"/>
  <c r="E126" i="13" s="1"/>
  <c r="B126" i="13"/>
  <c r="D125" i="13"/>
  <c r="E125" i="13" s="1"/>
  <c r="B125" i="13"/>
  <c r="D124" i="13"/>
  <c r="E124" i="13" s="1"/>
  <c r="B124" i="13"/>
  <c r="D123" i="13"/>
  <c r="E123" i="13" s="1"/>
  <c r="B123" i="13"/>
  <c r="D122" i="13"/>
  <c r="E122" i="13" s="1"/>
  <c r="B122" i="13"/>
  <c r="D121" i="13"/>
  <c r="E121" i="13" s="1"/>
  <c r="B121" i="13"/>
  <c r="D120" i="13"/>
  <c r="E120" i="13" s="1"/>
  <c r="B120" i="13"/>
  <c r="D119" i="13"/>
  <c r="E119" i="13" s="1"/>
  <c r="B119" i="13"/>
  <c r="D118" i="13"/>
  <c r="E118" i="13" s="1"/>
  <c r="B118" i="13"/>
  <c r="D117" i="13"/>
  <c r="E117" i="13" s="1"/>
  <c r="B117" i="13"/>
  <c r="D116" i="13"/>
  <c r="E116" i="13" s="1"/>
  <c r="B116" i="13"/>
  <c r="A116" i="13"/>
  <c r="D115" i="13"/>
  <c r="E115" i="13" s="1"/>
  <c r="B115" i="13"/>
  <c r="D114" i="13"/>
  <c r="E114" i="13" s="1"/>
  <c r="B114" i="13"/>
  <c r="D113" i="13"/>
  <c r="E113" i="13" s="1"/>
  <c r="B113" i="13"/>
  <c r="D112" i="13"/>
  <c r="E112" i="13" s="1"/>
  <c r="B112" i="13"/>
  <c r="E111" i="13"/>
  <c r="D111" i="13"/>
  <c r="B111" i="13"/>
  <c r="D110" i="13"/>
  <c r="E110" i="13" s="1"/>
  <c r="B110" i="13"/>
  <c r="D109" i="13"/>
  <c r="E109" i="13" s="1"/>
  <c r="B109" i="13"/>
  <c r="D108" i="13"/>
  <c r="E108" i="13" s="1"/>
  <c r="B108" i="13"/>
  <c r="D107" i="13"/>
  <c r="E107" i="13" s="1"/>
  <c r="B107" i="13"/>
  <c r="D106" i="13"/>
  <c r="E106" i="13" s="1"/>
  <c r="B106" i="13"/>
  <c r="A106" i="13"/>
  <c r="D105" i="13"/>
  <c r="E105" i="13" s="1"/>
  <c r="B105" i="13"/>
  <c r="D104" i="13"/>
  <c r="E104" i="13" s="1"/>
  <c r="B104" i="13"/>
  <c r="D103" i="13"/>
  <c r="E103" i="13" s="1"/>
  <c r="B103" i="13"/>
  <c r="D102" i="13"/>
  <c r="E102" i="13" s="1"/>
  <c r="B102" i="13"/>
  <c r="D101" i="13"/>
  <c r="E101" i="13" s="1"/>
  <c r="B101" i="13"/>
  <c r="D100" i="13"/>
  <c r="E100" i="13" s="1"/>
  <c r="B100" i="13"/>
  <c r="D99" i="13"/>
  <c r="E99" i="13" s="1"/>
  <c r="B99" i="13"/>
  <c r="D98" i="13"/>
  <c r="E98" i="13" s="1"/>
  <c r="B98" i="13"/>
  <c r="D97" i="13"/>
  <c r="E97" i="13" s="1"/>
  <c r="B97" i="13"/>
  <c r="D96" i="13"/>
  <c r="E96" i="13" s="1"/>
  <c r="B96" i="13"/>
  <c r="A96" i="13"/>
  <c r="D95" i="13"/>
  <c r="E95" i="13" s="1"/>
  <c r="B95" i="13"/>
  <c r="D94" i="13"/>
  <c r="E94" i="13" s="1"/>
  <c r="B94" i="13"/>
  <c r="D93" i="13"/>
  <c r="E93" i="13" s="1"/>
  <c r="B93" i="13"/>
  <c r="D92" i="13"/>
  <c r="E92" i="13" s="1"/>
  <c r="B92" i="13"/>
  <c r="D91" i="13"/>
  <c r="E91" i="13" s="1"/>
  <c r="B91" i="13"/>
  <c r="D90" i="13"/>
  <c r="E90" i="13" s="1"/>
  <c r="B90" i="13"/>
  <c r="D89" i="13"/>
  <c r="E89" i="13" s="1"/>
  <c r="B89" i="13"/>
  <c r="D88" i="13"/>
  <c r="E88" i="13" s="1"/>
  <c r="B88" i="13"/>
  <c r="D87" i="13"/>
  <c r="E87" i="13" s="1"/>
  <c r="B87" i="13"/>
  <c r="D86" i="13"/>
  <c r="E86" i="13" s="1"/>
  <c r="B86" i="13"/>
  <c r="D85" i="13"/>
  <c r="E85" i="13" s="1"/>
  <c r="B85" i="13"/>
  <c r="D84" i="13"/>
  <c r="E84" i="13" s="1"/>
  <c r="B84" i="13"/>
  <c r="D83" i="13"/>
  <c r="E83" i="13" s="1"/>
  <c r="B83" i="13"/>
  <c r="D82" i="13"/>
  <c r="E82" i="13" s="1"/>
  <c r="B82" i="13"/>
  <c r="D81" i="13"/>
  <c r="E81" i="13" s="1"/>
  <c r="B81" i="13"/>
  <c r="D80" i="13"/>
  <c r="E80" i="13" s="1"/>
  <c r="B80" i="13"/>
  <c r="D79" i="13"/>
  <c r="E79" i="13" s="1"/>
  <c r="B79" i="13"/>
  <c r="D78" i="13"/>
  <c r="E78" i="13" s="1"/>
  <c r="B78" i="13"/>
  <c r="D77" i="13"/>
  <c r="E77" i="13" s="1"/>
  <c r="B77" i="13"/>
  <c r="D76" i="13"/>
  <c r="E76" i="13" s="1"/>
  <c r="B76" i="13"/>
  <c r="A76" i="13"/>
  <c r="D75" i="13"/>
  <c r="E75" i="13" s="1"/>
  <c r="B75" i="13"/>
  <c r="D74" i="13"/>
  <c r="E74" i="13" s="1"/>
  <c r="B74" i="13"/>
  <c r="D73" i="13"/>
  <c r="E73" i="13" s="1"/>
  <c r="B73" i="13"/>
  <c r="E72" i="13"/>
  <c r="D72" i="13"/>
  <c r="B72" i="13"/>
  <c r="D71" i="13"/>
  <c r="E71" i="13" s="1"/>
  <c r="B71" i="13"/>
  <c r="D70" i="13"/>
  <c r="E70" i="13" s="1"/>
  <c r="B70" i="13"/>
  <c r="D69" i="13"/>
  <c r="E69" i="13" s="1"/>
  <c r="B69" i="13"/>
  <c r="D68" i="13"/>
  <c r="E68" i="13" s="1"/>
  <c r="B68" i="13"/>
  <c r="D67" i="13"/>
  <c r="E67" i="13" s="1"/>
  <c r="B67" i="13"/>
  <c r="D66" i="13"/>
  <c r="E66" i="13" s="1"/>
  <c r="B66" i="13"/>
  <c r="A66" i="13"/>
  <c r="D65" i="13"/>
  <c r="E65" i="13" s="1"/>
  <c r="B65" i="13"/>
  <c r="D64" i="13"/>
  <c r="E64" i="13" s="1"/>
  <c r="B64" i="13"/>
  <c r="D63" i="13"/>
  <c r="E63" i="13" s="1"/>
  <c r="B63" i="13"/>
  <c r="D62" i="13"/>
  <c r="E62" i="13" s="1"/>
  <c r="B62" i="13"/>
  <c r="D61" i="13"/>
  <c r="E61" i="13" s="1"/>
  <c r="B61" i="13"/>
  <c r="D60" i="13"/>
  <c r="E60" i="13" s="1"/>
  <c r="B60" i="13"/>
  <c r="D59" i="13"/>
  <c r="E59" i="13" s="1"/>
  <c r="B59" i="13"/>
  <c r="D58" i="13"/>
  <c r="E58" i="13" s="1"/>
  <c r="B58" i="13"/>
  <c r="D57" i="13"/>
  <c r="E57" i="13" s="1"/>
  <c r="B57" i="13"/>
  <c r="D56" i="13"/>
  <c r="E56" i="13" s="1"/>
  <c r="B56" i="13"/>
  <c r="A56" i="13"/>
  <c r="D55" i="13"/>
  <c r="E55" i="13" s="1"/>
  <c r="B55" i="13"/>
  <c r="D54" i="13"/>
  <c r="E54" i="13" s="1"/>
  <c r="B54" i="13"/>
  <c r="D53" i="13"/>
  <c r="E53" i="13" s="1"/>
  <c r="B53" i="13"/>
  <c r="D52" i="13"/>
  <c r="E52" i="13" s="1"/>
  <c r="B52" i="13"/>
  <c r="D51" i="13"/>
  <c r="E51" i="13" s="1"/>
  <c r="B51" i="13"/>
  <c r="D50" i="13"/>
  <c r="E50" i="13" s="1"/>
  <c r="B50" i="13"/>
  <c r="D49" i="13"/>
  <c r="E49" i="13" s="1"/>
  <c r="B49" i="13"/>
  <c r="D48" i="13"/>
  <c r="E48" i="13" s="1"/>
  <c r="B48" i="13"/>
  <c r="D47" i="13"/>
  <c r="E47" i="13" s="1"/>
  <c r="B47" i="13"/>
  <c r="D46" i="13"/>
  <c r="E46" i="13" s="1"/>
  <c r="B46" i="13"/>
  <c r="A46" i="13"/>
  <c r="D45" i="13"/>
  <c r="E45" i="13" s="1"/>
  <c r="B45" i="13"/>
  <c r="D44" i="13"/>
  <c r="E44" i="13" s="1"/>
  <c r="B44" i="13"/>
  <c r="D43" i="13"/>
  <c r="E43" i="13" s="1"/>
  <c r="B43" i="13"/>
  <c r="D42" i="13"/>
  <c r="E42" i="13" s="1"/>
  <c r="B42" i="13"/>
  <c r="D41" i="13"/>
  <c r="E41" i="13" s="1"/>
  <c r="B41" i="13"/>
  <c r="D40" i="13"/>
  <c r="E40" i="13" s="1"/>
  <c r="B40" i="13"/>
  <c r="D39" i="13"/>
  <c r="E39" i="13" s="1"/>
  <c r="B39" i="13"/>
  <c r="D38" i="13"/>
  <c r="E38" i="13" s="1"/>
  <c r="B38" i="13"/>
  <c r="D37" i="13"/>
  <c r="E37" i="13" s="1"/>
  <c r="B37" i="13"/>
  <c r="D36" i="13"/>
  <c r="E36" i="13" s="1"/>
  <c r="B36" i="13"/>
  <c r="D35" i="13"/>
  <c r="E35" i="13" s="1"/>
  <c r="B35" i="13"/>
  <c r="D34" i="13"/>
  <c r="E34" i="13" s="1"/>
  <c r="B34" i="13"/>
  <c r="D33" i="13"/>
  <c r="E33" i="13" s="1"/>
  <c r="B33" i="13"/>
  <c r="D32" i="13"/>
  <c r="E32" i="13" s="1"/>
  <c r="B32" i="13"/>
  <c r="D31" i="13"/>
  <c r="E31" i="13" s="1"/>
  <c r="B31" i="13"/>
  <c r="D30" i="13"/>
  <c r="E30" i="13" s="1"/>
  <c r="B30" i="13"/>
  <c r="D29" i="13"/>
  <c r="E29" i="13" s="1"/>
  <c r="B29" i="13"/>
  <c r="D28" i="13"/>
  <c r="E28" i="13" s="1"/>
  <c r="B28" i="13"/>
  <c r="D27" i="13"/>
  <c r="E27" i="13" s="1"/>
  <c r="B27" i="13"/>
  <c r="D26" i="13"/>
  <c r="E26" i="13" s="1"/>
  <c r="B26" i="13"/>
  <c r="D25" i="13"/>
  <c r="E25" i="13" s="1"/>
  <c r="B25" i="13"/>
  <c r="D24" i="13"/>
  <c r="E24" i="13" s="1"/>
  <c r="B24" i="13"/>
  <c r="D23" i="13"/>
  <c r="E23" i="13" s="1"/>
  <c r="B23" i="13"/>
  <c r="D22" i="13"/>
  <c r="E22" i="13" s="1"/>
  <c r="B22" i="13"/>
  <c r="D21" i="13"/>
  <c r="E21" i="13" s="1"/>
  <c r="B21" i="13"/>
  <c r="D20" i="13"/>
  <c r="E20" i="13" s="1"/>
  <c r="B20" i="13"/>
  <c r="D19" i="13"/>
  <c r="E19" i="13" s="1"/>
  <c r="B19" i="13"/>
  <c r="D18" i="13"/>
  <c r="E18" i="13" s="1"/>
  <c r="B18" i="13"/>
  <c r="D17" i="13"/>
  <c r="E17" i="13" s="1"/>
  <c r="B17" i="13"/>
  <c r="D16" i="13"/>
  <c r="E16" i="13" s="1"/>
  <c r="B16" i="13"/>
  <c r="D15" i="13"/>
  <c r="E15" i="13" s="1"/>
  <c r="B15" i="13"/>
  <c r="D14" i="13"/>
  <c r="E14" i="13" s="1"/>
  <c r="B14" i="13"/>
  <c r="D13" i="13"/>
  <c r="E13" i="13" s="1"/>
  <c r="B13" i="13"/>
  <c r="D12" i="13"/>
  <c r="E12" i="13" s="1"/>
  <c r="B12" i="13"/>
  <c r="D11" i="13"/>
  <c r="E11" i="13" s="1"/>
  <c r="B11" i="13"/>
  <c r="D10" i="13"/>
  <c r="E10" i="13" s="1"/>
  <c r="B10" i="13"/>
  <c r="D9" i="13"/>
  <c r="E9" i="13" s="1"/>
  <c r="B9" i="13"/>
  <c r="D8" i="13"/>
  <c r="E8" i="13" s="1"/>
  <c r="B8" i="13"/>
  <c r="D7" i="13"/>
  <c r="E7" i="13" s="1"/>
  <c r="B7" i="13"/>
  <c r="D6" i="13"/>
  <c r="E6" i="13" s="1"/>
  <c r="B6" i="13"/>
  <c r="A6" i="13"/>
  <c r="C146" i="12"/>
  <c r="D145" i="12"/>
  <c r="E145" i="12" s="1"/>
  <c r="B145" i="12"/>
  <c r="D144" i="12"/>
  <c r="E144" i="12" s="1"/>
  <c r="B144" i="12"/>
  <c r="D143" i="12"/>
  <c r="E143" i="12" s="1"/>
  <c r="B143" i="12"/>
  <c r="D142" i="12"/>
  <c r="E142" i="12" s="1"/>
  <c r="B142" i="12"/>
  <c r="D141" i="12"/>
  <c r="E141" i="12" s="1"/>
  <c r="B141" i="12"/>
  <c r="D140" i="12"/>
  <c r="E140" i="12" s="1"/>
  <c r="B140" i="12"/>
  <c r="D139" i="12"/>
  <c r="E139" i="12" s="1"/>
  <c r="B139" i="12"/>
  <c r="D138" i="12"/>
  <c r="E138" i="12" s="1"/>
  <c r="B138" i="12"/>
  <c r="D137" i="12"/>
  <c r="E137" i="12" s="1"/>
  <c r="B137" i="12"/>
  <c r="D136" i="12"/>
  <c r="E136" i="12" s="1"/>
  <c r="B136" i="12"/>
  <c r="A136" i="12"/>
  <c r="D135" i="12"/>
  <c r="E135" i="12" s="1"/>
  <c r="B135" i="12"/>
  <c r="D134" i="12"/>
  <c r="E134" i="12" s="1"/>
  <c r="B134" i="12"/>
  <c r="D133" i="12"/>
  <c r="E133" i="12" s="1"/>
  <c r="B133" i="12"/>
  <c r="D132" i="12"/>
  <c r="E132" i="12" s="1"/>
  <c r="B132" i="12"/>
  <c r="D131" i="12"/>
  <c r="E131" i="12" s="1"/>
  <c r="B131" i="12"/>
  <c r="D130" i="12"/>
  <c r="E130" i="12" s="1"/>
  <c r="B130" i="12"/>
  <c r="D129" i="12"/>
  <c r="E129" i="12" s="1"/>
  <c r="B129" i="12"/>
  <c r="D128" i="12"/>
  <c r="E128" i="12" s="1"/>
  <c r="B128" i="12"/>
  <c r="D127" i="12"/>
  <c r="E127" i="12" s="1"/>
  <c r="B127" i="12"/>
  <c r="D126" i="12"/>
  <c r="E126" i="12" s="1"/>
  <c r="B126" i="12"/>
  <c r="D125" i="12"/>
  <c r="E125" i="12" s="1"/>
  <c r="B125" i="12"/>
  <c r="D124" i="12"/>
  <c r="E124" i="12" s="1"/>
  <c r="B124" i="12"/>
  <c r="D123" i="12"/>
  <c r="E123" i="12" s="1"/>
  <c r="B123" i="12"/>
  <c r="D122" i="12"/>
  <c r="E122" i="12" s="1"/>
  <c r="B122" i="12"/>
  <c r="D121" i="12"/>
  <c r="E121" i="12" s="1"/>
  <c r="B121" i="12"/>
  <c r="D120" i="12"/>
  <c r="E120" i="12" s="1"/>
  <c r="B120" i="12"/>
  <c r="D119" i="12"/>
  <c r="E119" i="12" s="1"/>
  <c r="B119" i="12"/>
  <c r="D118" i="12"/>
  <c r="E118" i="12" s="1"/>
  <c r="B118" i="12"/>
  <c r="D117" i="12"/>
  <c r="E117" i="12" s="1"/>
  <c r="B117" i="12"/>
  <c r="D116" i="12"/>
  <c r="E116" i="12" s="1"/>
  <c r="B116" i="12"/>
  <c r="A116" i="12"/>
  <c r="D115" i="12"/>
  <c r="E115" i="12" s="1"/>
  <c r="B115" i="12"/>
  <c r="D114" i="12"/>
  <c r="E114" i="12" s="1"/>
  <c r="B114" i="12"/>
  <c r="D113" i="12"/>
  <c r="E113" i="12" s="1"/>
  <c r="B113" i="12"/>
  <c r="D112" i="12"/>
  <c r="E112" i="12" s="1"/>
  <c r="B112" i="12"/>
  <c r="D111" i="12"/>
  <c r="E111" i="12" s="1"/>
  <c r="B111" i="12"/>
  <c r="D110" i="12"/>
  <c r="E110" i="12" s="1"/>
  <c r="B110" i="12"/>
  <c r="D109" i="12"/>
  <c r="E109" i="12" s="1"/>
  <c r="B109" i="12"/>
  <c r="D108" i="12"/>
  <c r="E108" i="12" s="1"/>
  <c r="B108" i="12"/>
  <c r="D107" i="12"/>
  <c r="E107" i="12" s="1"/>
  <c r="B107" i="12"/>
  <c r="D106" i="12"/>
  <c r="E106" i="12" s="1"/>
  <c r="B106" i="12"/>
  <c r="A106" i="12"/>
  <c r="D105" i="12"/>
  <c r="E105" i="12" s="1"/>
  <c r="B105" i="12"/>
  <c r="D104" i="12"/>
  <c r="E104" i="12" s="1"/>
  <c r="B104" i="12"/>
  <c r="D103" i="12"/>
  <c r="E103" i="12" s="1"/>
  <c r="B103" i="12"/>
  <c r="D102" i="12"/>
  <c r="E102" i="12" s="1"/>
  <c r="B102" i="12"/>
  <c r="D101" i="12"/>
  <c r="E101" i="12" s="1"/>
  <c r="B101" i="12"/>
  <c r="D100" i="12"/>
  <c r="E100" i="12" s="1"/>
  <c r="B100" i="12"/>
  <c r="D99" i="12"/>
  <c r="E99" i="12" s="1"/>
  <c r="B99" i="12"/>
  <c r="D98" i="12"/>
  <c r="E98" i="12" s="1"/>
  <c r="B98" i="12"/>
  <c r="D97" i="12"/>
  <c r="E97" i="12" s="1"/>
  <c r="B97" i="12"/>
  <c r="D96" i="12"/>
  <c r="E96" i="12" s="1"/>
  <c r="B96" i="12"/>
  <c r="A96" i="12"/>
  <c r="D95" i="12"/>
  <c r="E95" i="12" s="1"/>
  <c r="B95" i="12"/>
  <c r="D94" i="12"/>
  <c r="E94" i="12" s="1"/>
  <c r="B94" i="12"/>
  <c r="D93" i="12"/>
  <c r="E93" i="12" s="1"/>
  <c r="B93" i="12"/>
  <c r="D92" i="12"/>
  <c r="E92" i="12" s="1"/>
  <c r="B92" i="12"/>
  <c r="D91" i="12"/>
  <c r="E91" i="12" s="1"/>
  <c r="B91" i="12"/>
  <c r="D90" i="12"/>
  <c r="E90" i="12" s="1"/>
  <c r="B90" i="12"/>
  <c r="D89" i="12"/>
  <c r="E89" i="12" s="1"/>
  <c r="B89" i="12"/>
  <c r="D88" i="12"/>
  <c r="E88" i="12" s="1"/>
  <c r="B88" i="12"/>
  <c r="D87" i="12"/>
  <c r="E87" i="12" s="1"/>
  <c r="B87" i="12"/>
  <c r="E86" i="12"/>
  <c r="D86" i="12"/>
  <c r="B86" i="12"/>
  <c r="D85" i="12"/>
  <c r="E85" i="12" s="1"/>
  <c r="B85" i="12"/>
  <c r="D84" i="12"/>
  <c r="E84" i="12" s="1"/>
  <c r="B84" i="12"/>
  <c r="D83" i="12"/>
  <c r="E83" i="12" s="1"/>
  <c r="B83" i="12"/>
  <c r="D82" i="12"/>
  <c r="E82" i="12" s="1"/>
  <c r="B82" i="12"/>
  <c r="D81" i="12"/>
  <c r="E81" i="12" s="1"/>
  <c r="B81" i="12"/>
  <c r="D80" i="12"/>
  <c r="E80" i="12" s="1"/>
  <c r="B80" i="12"/>
  <c r="D79" i="12"/>
  <c r="E79" i="12" s="1"/>
  <c r="B79" i="12"/>
  <c r="D78" i="12"/>
  <c r="E78" i="12" s="1"/>
  <c r="B78" i="12"/>
  <c r="D77" i="12"/>
  <c r="E77" i="12" s="1"/>
  <c r="B77" i="12"/>
  <c r="D76" i="12"/>
  <c r="E76" i="12" s="1"/>
  <c r="B76" i="12"/>
  <c r="A76" i="12"/>
  <c r="D75" i="12"/>
  <c r="E75" i="12" s="1"/>
  <c r="B75" i="12"/>
  <c r="D74" i="12"/>
  <c r="E74" i="12" s="1"/>
  <c r="B74" i="12"/>
  <c r="D73" i="12"/>
  <c r="E73" i="12" s="1"/>
  <c r="B73" i="12"/>
  <c r="D72" i="12"/>
  <c r="E72" i="12" s="1"/>
  <c r="B72" i="12"/>
  <c r="D71" i="12"/>
  <c r="E71" i="12" s="1"/>
  <c r="B71" i="12"/>
  <c r="D70" i="12"/>
  <c r="E70" i="12" s="1"/>
  <c r="B70" i="12"/>
  <c r="D69" i="12"/>
  <c r="E69" i="12" s="1"/>
  <c r="B69" i="12"/>
  <c r="D68" i="12"/>
  <c r="E68" i="12" s="1"/>
  <c r="B68" i="12"/>
  <c r="D67" i="12"/>
  <c r="E67" i="12" s="1"/>
  <c r="B67" i="12"/>
  <c r="D66" i="12"/>
  <c r="E66" i="12" s="1"/>
  <c r="B66" i="12"/>
  <c r="A66" i="12"/>
  <c r="D65" i="12"/>
  <c r="E65" i="12" s="1"/>
  <c r="B65" i="12"/>
  <c r="D64" i="12"/>
  <c r="E64" i="12" s="1"/>
  <c r="B64" i="12"/>
  <c r="D63" i="12"/>
  <c r="E63" i="12" s="1"/>
  <c r="B63" i="12"/>
  <c r="D62" i="12"/>
  <c r="E62" i="12" s="1"/>
  <c r="B62" i="12"/>
  <c r="D61" i="12"/>
  <c r="E61" i="12" s="1"/>
  <c r="B61" i="12"/>
  <c r="D60" i="12"/>
  <c r="E60" i="12" s="1"/>
  <c r="B60" i="12"/>
  <c r="D59" i="12"/>
  <c r="E59" i="12" s="1"/>
  <c r="B59" i="12"/>
  <c r="D58" i="12"/>
  <c r="E58" i="12" s="1"/>
  <c r="B58" i="12"/>
  <c r="D57" i="12"/>
  <c r="E57" i="12" s="1"/>
  <c r="B57" i="12"/>
  <c r="D56" i="12"/>
  <c r="E56" i="12" s="1"/>
  <c r="B56" i="12"/>
  <c r="A56" i="12"/>
  <c r="D55" i="12"/>
  <c r="E55" i="12" s="1"/>
  <c r="B55" i="12"/>
  <c r="D54" i="12"/>
  <c r="E54" i="12" s="1"/>
  <c r="B54" i="12"/>
  <c r="D53" i="12"/>
  <c r="E53" i="12" s="1"/>
  <c r="B53" i="12"/>
  <c r="D52" i="12"/>
  <c r="E52" i="12" s="1"/>
  <c r="B52" i="12"/>
  <c r="D51" i="12"/>
  <c r="E51" i="12" s="1"/>
  <c r="B51" i="12"/>
  <c r="D50" i="12"/>
  <c r="E50" i="12" s="1"/>
  <c r="B50" i="12"/>
  <c r="D49" i="12"/>
  <c r="E49" i="12" s="1"/>
  <c r="B49" i="12"/>
  <c r="D48" i="12"/>
  <c r="E48" i="12" s="1"/>
  <c r="B48" i="12"/>
  <c r="D47" i="12"/>
  <c r="E47" i="12" s="1"/>
  <c r="B47" i="12"/>
  <c r="D46" i="12"/>
  <c r="E46" i="12" s="1"/>
  <c r="B46" i="12"/>
  <c r="A46" i="12"/>
  <c r="D45" i="12"/>
  <c r="E45" i="12" s="1"/>
  <c r="B45" i="12"/>
  <c r="D44" i="12"/>
  <c r="E44" i="12" s="1"/>
  <c r="B44" i="12"/>
  <c r="D43" i="12"/>
  <c r="E43" i="12" s="1"/>
  <c r="B43" i="12"/>
  <c r="D42" i="12"/>
  <c r="E42" i="12" s="1"/>
  <c r="B42" i="12"/>
  <c r="D41" i="12"/>
  <c r="E41" i="12" s="1"/>
  <c r="B41" i="12"/>
  <c r="D40" i="12"/>
  <c r="E40" i="12" s="1"/>
  <c r="B40" i="12"/>
  <c r="D39" i="12"/>
  <c r="E39" i="12" s="1"/>
  <c r="B39" i="12"/>
  <c r="D38" i="12"/>
  <c r="E38" i="12" s="1"/>
  <c r="B38" i="12"/>
  <c r="D37" i="12"/>
  <c r="E37" i="12" s="1"/>
  <c r="B37" i="12"/>
  <c r="D36" i="12"/>
  <c r="E36" i="12" s="1"/>
  <c r="B36" i="12"/>
  <c r="D35" i="12"/>
  <c r="E35" i="12" s="1"/>
  <c r="B35" i="12"/>
  <c r="D34" i="12"/>
  <c r="E34" i="12" s="1"/>
  <c r="B34" i="12"/>
  <c r="D33" i="12"/>
  <c r="E33" i="12" s="1"/>
  <c r="B33" i="12"/>
  <c r="D32" i="12"/>
  <c r="E32" i="12" s="1"/>
  <c r="B32" i="12"/>
  <c r="D31" i="12"/>
  <c r="E31" i="12" s="1"/>
  <c r="B31" i="12"/>
  <c r="D30" i="12"/>
  <c r="E30" i="12" s="1"/>
  <c r="B30" i="12"/>
  <c r="D29" i="12"/>
  <c r="E29" i="12" s="1"/>
  <c r="B29" i="12"/>
  <c r="D28" i="12"/>
  <c r="E28" i="12" s="1"/>
  <c r="B28" i="12"/>
  <c r="D27" i="12"/>
  <c r="E27" i="12" s="1"/>
  <c r="B27" i="12"/>
  <c r="D26" i="12"/>
  <c r="E26" i="12" s="1"/>
  <c r="B26" i="12"/>
  <c r="D25" i="12"/>
  <c r="E25" i="12" s="1"/>
  <c r="B25" i="12"/>
  <c r="D24" i="12"/>
  <c r="E24" i="12" s="1"/>
  <c r="B24" i="12"/>
  <c r="D23" i="12"/>
  <c r="E23" i="12" s="1"/>
  <c r="B23" i="12"/>
  <c r="D22" i="12"/>
  <c r="E22" i="12" s="1"/>
  <c r="B22" i="12"/>
  <c r="D21" i="12"/>
  <c r="E21" i="12" s="1"/>
  <c r="B21" i="12"/>
  <c r="D20" i="12"/>
  <c r="E20" i="12" s="1"/>
  <c r="B20" i="12"/>
  <c r="D19" i="12"/>
  <c r="E19" i="12" s="1"/>
  <c r="B19" i="12"/>
  <c r="D18" i="12"/>
  <c r="E18" i="12" s="1"/>
  <c r="B18" i="12"/>
  <c r="D17" i="12"/>
  <c r="E17" i="12" s="1"/>
  <c r="B17" i="12"/>
  <c r="D16" i="12"/>
  <c r="E16" i="12" s="1"/>
  <c r="B16" i="12"/>
  <c r="D15" i="12"/>
  <c r="E15" i="12" s="1"/>
  <c r="B15" i="12"/>
  <c r="D14" i="12"/>
  <c r="E14" i="12" s="1"/>
  <c r="B14" i="12"/>
  <c r="D13" i="12"/>
  <c r="E13" i="12" s="1"/>
  <c r="B13" i="12"/>
  <c r="D12" i="12"/>
  <c r="E12" i="12" s="1"/>
  <c r="B12" i="12"/>
  <c r="D11" i="12"/>
  <c r="E11" i="12" s="1"/>
  <c r="B11" i="12"/>
  <c r="D10" i="12"/>
  <c r="E10" i="12" s="1"/>
  <c r="B10" i="12"/>
  <c r="D9" i="12"/>
  <c r="E9" i="12" s="1"/>
  <c r="B9" i="12"/>
  <c r="D8" i="12"/>
  <c r="E8" i="12" s="1"/>
  <c r="B8" i="12"/>
  <c r="D7" i="12"/>
  <c r="E7" i="12" s="1"/>
  <c r="B7" i="12"/>
  <c r="D6" i="12"/>
  <c r="E6" i="12" s="1"/>
  <c r="B6" i="12"/>
  <c r="A6" i="12"/>
  <c r="C146" i="11"/>
  <c r="D145" i="11"/>
  <c r="E145" i="11" s="1"/>
  <c r="B145" i="11"/>
  <c r="D144" i="11"/>
  <c r="E144" i="11" s="1"/>
  <c r="B144" i="11"/>
  <c r="D143" i="11"/>
  <c r="E143" i="11" s="1"/>
  <c r="B143" i="11"/>
  <c r="D142" i="11"/>
  <c r="E142" i="11" s="1"/>
  <c r="B142" i="11"/>
  <c r="D141" i="11"/>
  <c r="E141" i="11" s="1"/>
  <c r="B141" i="11"/>
  <c r="D140" i="11"/>
  <c r="E140" i="11" s="1"/>
  <c r="B140" i="11"/>
  <c r="D139" i="11"/>
  <c r="E139" i="11" s="1"/>
  <c r="B139" i="11"/>
  <c r="D138" i="11"/>
  <c r="E138" i="11" s="1"/>
  <c r="B138" i="11"/>
  <c r="D137" i="11"/>
  <c r="E137" i="11" s="1"/>
  <c r="B137" i="11"/>
  <c r="D136" i="11"/>
  <c r="E136" i="11" s="1"/>
  <c r="B136" i="11"/>
  <c r="A136" i="11"/>
  <c r="D135" i="11"/>
  <c r="E135" i="11" s="1"/>
  <c r="B135" i="11"/>
  <c r="D134" i="11"/>
  <c r="E134" i="11" s="1"/>
  <c r="B134" i="11"/>
  <c r="D133" i="11"/>
  <c r="E133" i="11" s="1"/>
  <c r="B133" i="11"/>
  <c r="D132" i="11"/>
  <c r="E132" i="11" s="1"/>
  <c r="B132" i="11"/>
  <c r="D131" i="11"/>
  <c r="E131" i="11" s="1"/>
  <c r="B131" i="11"/>
  <c r="D130" i="11"/>
  <c r="E130" i="11" s="1"/>
  <c r="B130" i="11"/>
  <c r="D129" i="11"/>
  <c r="E129" i="11" s="1"/>
  <c r="B129" i="11"/>
  <c r="D128" i="11"/>
  <c r="E128" i="11" s="1"/>
  <c r="B128" i="11"/>
  <c r="D127" i="11"/>
  <c r="E127" i="11" s="1"/>
  <c r="B127" i="11"/>
  <c r="D126" i="11"/>
  <c r="E126" i="11" s="1"/>
  <c r="B126" i="11"/>
  <c r="D125" i="11"/>
  <c r="E125" i="11" s="1"/>
  <c r="B125" i="11"/>
  <c r="D124" i="11"/>
  <c r="E124" i="11" s="1"/>
  <c r="B124" i="11"/>
  <c r="D123" i="11"/>
  <c r="E123" i="11" s="1"/>
  <c r="B123" i="11"/>
  <c r="D122" i="11"/>
  <c r="E122" i="11" s="1"/>
  <c r="B122" i="11"/>
  <c r="D121" i="11"/>
  <c r="E121" i="11" s="1"/>
  <c r="B121" i="11"/>
  <c r="E120" i="11"/>
  <c r="D120" i="11"/>
  <c r="B120" i="11"/>
  <c r="D119" i="11"/>
  <c r="E119" i="11" s="1"/>
  <c r="B119" i="11"/>
  <c r="D118" i="11"/>
  <c r="E118" i="11" s="1"/>
  <c r="B118" i="11"/>
  <c r="D117" i="11"/>
  <c r="E117" i="11" s="1"/>
  <c r="B117" i="11"/>
  <c r="D116" i="11"/>
  <c r="E116" i="11" s="1"/>
  <c r="B116" i="11"/>
  <c r="A116" i="11"/>
  <c r="D115" i="11"/>
  <c r="E115" i="11" s="1"/>
  <c r="B115" i="11"/>
  <c r="D114" i="11"/>
  <c r="E114" i="11" s="1"/>
  <c r="B114" i="11"/>
  <c r="D113" i="11"/>
  <c r="E113" i="11" s="1"/>
  <c r="B113" i="11"/>
  <c r="D112" i="11"/>
  <c r="E112" i="11" s="1"/>
  <c r="B112" i="11"/>
  <c r="D111" i="11"/>
  <c r="E111" i="11" s="1"/>
  <c r="B111" i="11"/>
  <c r="D110" i="11"/>
  <c r="E110" i="11" s="1"/>
  <c r="B110" i="11"/>
  <c r="D109" i="11"/>
  <c r="E109" i="11" s="1"/>
  <c r="B109" i="11"/>
  <c r="D108" i="11"/>
  <c r="E108" i="11" s="1"/>
  <c r="B108" i="11"/>
  <c r="D107" i="11"/>
  <c r="E107" i="11" s="1"/>
  <c r="B107" i="11"/>
  <c r="D106" i="11"/>
  <c r="E106" i="11" s="1"/>
  <c r="B106" i="11"/>
  <c r="A106" i="11"/>
  <c r="D105" i="11"/>
  <c r="E105" i="11" s="1"/>
  <c r="B105" i="11"/>
  <c r="D104" i="11"/>
  <c r="E104" i="11" s="1"/>
  <c r="B104" i="11"/>
  <c r="D103" i="11"/>
  <c r="E103" i="11" s="1"/>
  <c r="B103" i="11"/>
  <c r="D102" i="11"/>
  <c r="E102" i="11" s="1"/>
  <c r="B102" i="11"/>
  <c r="D101" i="11"/>
  <c r="E101" i="11" s="1"/>
  <c r="B101" i="11"/>
  <c r="D100" i="11"/>
  <c r="E100" i="11" s="1"/>
  <c r="B100" i="11"/>
  <c r="D99" i="11"/>
  <c r="E99" i="11" s="1"/>
  <c r="B99" i="11"/>
  <c r="D98" i="11"/>
  <c r="E98" i="11" s="1"/>
  <c r="B98" i="11"/>
  <c r="D97" i="11"/>
  <c r="E97" i="11" s="1"/>
  <c r="B97" i="11"/>
  <c r="D96" i="11"/>
  <c r="E96" i="11" s="1"/>
  <c r="B96" i="11"/>
  <c r="A96" i="11"/>
  <c r="D95" i="11"/>
  <c r="E95" i="11" s="1"/>
  <c r="B95" i="11"/>
  <c r="D94" i="11"/>
  <c r="E94" i="11" s="1"/>
  <c r="B94" i="11"/>
  <c r="D93" i="11"/>
  <c r="E93" i="11" s="1"/>
  <c r="B93" i="11"/>
  <c r="D92" i="11"/>
  <c r="E92" i="11" s="1"/>
  <c r="B92" i="11"/>
  <c r="D91" i="11"/>
  <c r="E91" i="11" s="1"/>
  <c r="B91" i="11"/>
  <c r="D90" i="11"/>
  <c r="E90" i="11" s="1"/>
  <c r="B90" i="11"/>
  <c r="D89" i="11"/>
  <c r="E89" i="11" s="1"/>
  <c r="B89" i="11"/>
  <c r="D88" i="11"/>
  <c r="E88" i="11" s="1"/>
  <c r="B88" i="11"/>
  <c r="D87" i="11"/>
  <c r="E87" i="11" s="1"/>
  <c r="B87" i="11"/>
  <c r="D86" i="11"/>
  <c r="E86" i="11" s="1"/>
  <c r="B86" i="11"/>
  <c r="D85" i="11"/>
  <c r="E85" i="11" s="1"/>
  <c r="B85" i="11"/>
  <c r="D84" i="11"/>
  <c r="E84" i="11" s="1"/>
  <c r="B84" i="11"/>
  <c r="E83" i="11"/>
  <c r="D83" i="11"/>
  <c r="B83" i="11"/>
  <c r="D82" i="11"/>
  <c r="E82" i="11" s="1"/>
  <c r="B82" i="11"/>
  <c r="D81" i="11"/>
  <c r="E81" i="11" s="1"/>
  <c r="B81" i="11"/>
  <c r="D80" i="11"/>
  <c r="E80" i="11" s="1"/>
  <c r="B80" i="11"/>
  <c r="D79" i="11"/>
  <c r="E79" i="11" s="1"/>
  <c r="B79" i="11"/>
  <c r="D78" i="11"/>
  <c r="E78" i="11" s="1"/>
  <c r="B78" i="11"/>
  <c r="D77" i="11"/>
  <c r="E77" i="11" s="1"/>
  <c r="B77" i="11"/>
  <c r="D76" i="11"/>
  <c r="E76" i="11" s="1"/>
  <c r="B76" i="11"/>
  <c r="A76" i="11"/>
  <c r="D75" i="11"/>
  <c r="E75" i="11" s="1"/>
  <c r="B75" i="11"/>
  <c r="D74" i="11"/>
  <c r="E74" i="11" s="1"/>
  <c r="B74" i="11"/>
  <c r="D73" i="11"/>
  <c r="E73" i="11" s="1"/>
  <c r="B73" i="11"/>
  <c r="D72" i="11"/>
  <c r="E72" i="11" s="1"/>
  <c r="B72" i="11"/>
  <c r="D71" i="11"/>
  <c r="E71" i="11" s="1"/>
  <c r="B71" i="11"/>
  <c r="D70" i="11"/>
  <c r="E70" i="11" s="1"/>
  <c r="B70" i="11"/>
  <c r="D69" i="11"/>
  <c r="E69" i="11" s="1"/>
  <c r="B69" i="11"/>
  <c r="D68" i="11"/>
  <c r="E68" i="11" s="1"/>
  <c r="B68" i="11"/>
  <c r="D67" i="11"/>
  <c r="E67" i="11" s="1"/>
  <c r="B67" i="11"/>
  <c r="D66" i="11"/>
  <c r="E66" i="11" s="1"/>
  <c r="B66" i="11"/>
  <c r="A66" i="11"/>
  <c r="D65" i="11"/>
  <c r="E65" i="11" s="1"/>
  <c r="B65" i="11"/>
  <c r="D64" i="11"/>
  <c r="E64" i="11" s="1"/>
  <c r="B64" i="11"/>
  <c r="D63" i="11"/>
  <c r="E63" i="11" s="1"/>
  <c r="B63" i="11"/>
  <c r="D62" i="11"/>
  <c r="E62" i="11" s="1"/>
  <c r="B62" i="11"/>
  <c r="D61" i="11"/>
  <c r="E61" i="11" s="1"/>
  <c r="B61" i="11"/>
  <c r="D60" i="11"/>
  <c r="E60" i="11" s="1"/>
  <c r="B60" i="11"/>
  <c r="D59" i="11"/>
  <c r="E59" i="11" s="1"/>
  <c r="B59" i="11"/>
  <c r="D58" i="11"/>
  <c r="E58" i="11" s="1"/>
  <c r="B58" i="11"/>
  <c r="D57" i="11"/>
  <c r="E57" i="11" s="1"/>
  <c r="B57" i="11"/>
  <c r="D56" i="11"/>
  <c r="E56" i="11" s="1"/>
  <c r="B56" i="11"/>
  <c r="A56" i="11"/>
  <c r="D55" i="11"/>
  <c r="E55" i="11" s="1"/>
  <c r="B55" i="11"/>
  <c r="D54" i="11"/>
  <c r="E54" i="11" s="1"/>
  <c r="B54" i="11"/>
  <c r="D53" i="11"/>
  <c r="E53" i="11" s="1"/>
  <c r="B53" i="11"/>
  <c r="D52" i="11"/>
  <c r="E52" i="11" s="1"/>
  <c r="B52" i="11"/>
  <c r="D51" i="11"/>
  <c r="E51" i="11" s="1"/>
  <c r="B51" i="11"/>
  <c r="D50" i="11"/>
  <c r="E50" i="11" s="1"/>
  <c r="B50" i="11"/>
  <c r="D49" i="11"/>
  <c r="E49" i="11" s="1"/>
  <c r="B49" i="11"/>
  <c r="D48" i="11"/>
  <c r="E48" i="11" s="1"/>
  <c r="B48" i="11"/>
  <c r="D47" i="11"/>
  <c r="E47" i="11" s="1"/>
  <c r="B47" i="11"/>
  <c r="D46" i="11"/>
  <c r="E46" i="11" s="1"/>
  <c r="B46" i="11"/>
  <c r="A46" i="11"/>
  <c r="D45" i="11"/>
  <c r="E45" i="11" s="1"/>
  <c r="B45" i="11"/>
  <c r="D44" i="11"/>
  <c r="E44" i="11" s="1"/>
  <c r="B44" i="11"/>
  <c r="D43" i="11"/>
  <c r="E43" i="11" s="1"/>
  <c r="B43" i="11"/>
  <c r="D42" i="11"/>
  <c r="E42" i="11" s="1"/>
  <c r="B42" i="11"/>
  <c r="D41" i="11"/>
  <c r="E41" i="11" s="1"/>
  <c r="B41" i="11"/>
  <c r="D40" i="11"/>
  <c r="E40" i="11" s="1"/>
  <c r="B40" i="11"/>
  <c r="D39" i="11"/>
  <c r="E39" i="11" s="1"/>
  <c r="B39" i="11"/>
  <c r="D38" i="11"/>
  <c r="E38" i="11" s="1"/>
  <c r="B38" i="11"/>
  <c r="D37" i="11"/>
  <c r="E37" i="11" s="1"/>
  <c r="B37" i="11"/>
  <c r="D36" i="11"/>
  <c r="E36" i="11" s="1"/>
  <c r="B36" i="11"/>
  <c r="D35" i="11"/>
  <c r="E35" i="11" s="1"/>
  <c r="B35" i="11"/>
  <c r="D34" i="11"/>
  <c r="E34" i="11" s="1"/>
  <c r="B34" i="11"/>
  <c r="E33" i="11"/>
  <c r="D33" i="11"/>
  <c r="B33" i="11"/>
  <c r="D32" i="11"/>
  <c r="E32" i="11" s="1"/>
  <c r="B32" i="11"/>
  <c r="D31" i="11"/>
  <c r="E31" i="11" s="1"/>
  <c r="B31" i="11"/>
  <c r="D30" i="11"/>
  <c r="E30" i="11" s="1"/>
  <c r="B30" i="11"/>
  <c r="D29" i="11"/>
  <c r="E29" i="11" s="1"/>
  <c r="B29" i="11"/>
  <c r="D28" i="11"/>
  <c r="E28" i="11" s="1"/>
  <c r="B28" i="11"/>
  <c r="D27" i="11"/>
  <c r="E27" i="11" s="1"/>
  <c r="B27" i="11"/>
  <c r="D26" i="11"/>
  <c r="E26" i="11" s="1"/>
  <c r="B26" i="11"/>
  <c r="D25" i="11"/>
  <c r="E25" i="11" s="1"/>
  <c r="B25" i="11"/>
  <c r="D24" i="11"/>
  <c r="E24" i="11" s="1"/>
  <c r="B24" i="11"/>
  <c r="D23" i="11"/>
  <c r="E23" i="11" s="1"/>
  <c r="B23" i="11"/>
  <c r="D22" i="11"/>
  <c r="E22" i="11" s="1"/>
  <c r="B22" i="11"/>
  <c r="D21" i="11"/>
  <c r="E21" i="11" s="1"/>
  <c r="B21" i="11"/>
  <c r="D20" i="11"/>
  <c r="E20" i="11" s="1"/>
  <c r="B20" i="11"/>
  <c r="D19" i="11"/>
  <c r="E19" i="11" s="1"/>
  <c r="B19" i="11"/>
  <c r="D18" i="11"/>
  <c r="E18" i="11" s="1"/>
  <c r="B18" i="11"/>
  <c r="D17" i="11"/>
  <c r="E17" i="11" s="1"/>
  <c r="B17" i="11"/>
  <c r="D16" i="11"/>
  <c r="E16" i="11" s="1"/>
  <c r="B16" i="11"/>
  <c r="D15" i="11"/>
  <c r="E15" i="11" s="1"/>
  <c r="B15" i="11"/>
  <c r="D14" i="11"/>
  <c r="E14" i="11" s="1"/>
  <c r="B14" i="11"/>
  <c r="D13" i="11"/>
  <c r="E13" i="11" s="1"/>
  <c r="B13" i="11"/>
  <c r="D12" i="11"/>
  <c r="E12" i="11" s="1"/>
  <c r="B12" i="11"/>
  <c r="D11" i="11"/>
  <c r="E11" i="11" s="1"/>
  <c r="B11" i="11"/>
  <c r="D10" i="11"/>
  <c r="E10" i="11" s="1"/>
  <c r="B10" i="11"/>
  <c r="D9" i="11"/>
  <c r="E9" i="11" s="1"/>
  <c r="B9" i="11"/>
  <c r="D8" i="11"/>
  <c r="E8" i="11" s="1"/>
  <c r="B8" i="11"/>
  <c r="D7" i="11"/>
  <c r="E7" i="11" s="1"/>
  <c r="B7" i="11"/>
  <c r="D6" i="11"/>
  <c r="E6" i="11" s="1"/>
  <c r="B6" i="11"/>
  <c r="A6" i="11"/>
  <c r="C146" i="10"/>
  <c r="D145" i="10"/>
  <c r="E145" i="10" s="1"/>
  <c r="B145" i="10"/>
  <c r="D144" i="10"/>
  <c r="E144" i="10" s="1"/>
  <c r="B144" i="10"/>
  <c r="D143" i="10"/>
  <c r="E143" i="10" s="1"/>
  <c r="B143" i="10"/>
  <c r="D142" i="10"/>
  <c r="E142" i="10" s="1"/>
  <c r="B142" i="10"/>
  <c r="D141" i="10"/>
  <c r="E141" i="10" s="1"/>
  <c r="B141" i="10"/>
  <c r="D140" i="10"/>
  <c r="E140" i="10" s="1"/>
  <c r="B140" i="10"/>
  <c r="D139" i="10"/>
  <c r="E139" i="10" s="1"/>
  <c r="B139" i="10"/>
  <c r="D138" i="10"/>
  <c r="E138" i="10" s="1"/>
  <c r="B138" i="10"/>
  <c r="D137" i="10"/>
  <c r="E137" i="10" s="1"/>
  <c r="B137" i="10"/>
  <c r="D136" i="10"/>
  <c r="E136" i="10" s="1"/>
  <c r="B136" i="10"/>
  <c r="A136" i="10"/>
  <c r="D135" i="10"/>
  <c r="E135" i="10" s="1"/>
  <c r="B135" i="10"/>
  <c r="D134" i="10"/>
  <c r="E134" i="10" s="1"/>
  <c r="B134" i="10"/>
  <c r="D133" i="10"/>
  <c r="E133" i="10" s="1"/>
  <c r="B133" i="10"/>
  <c r="D132" i="10"/>
  <c r="E132" i="10" s="1"/>
  <c r="B132" i="10"/>
  <c r="D131" i="10"/>
  <c r="E131" i="10" s="1"/>
  <c r="B131" i="10"/>
  <c r="D130" i="10"/>
  <c r="E130" i="10" s="1"/>
  <c r="B130" i="10"/>
  <c r="D129" i="10"/>
  <c r="E129" i="10" s="1"/>
  <c r="B129" i="10"/>
  <c r="D128" i="10"/>
  <c r="E128" i="10" s="1"/>
  <c r="B128" i="10"/>
  <c r="D127" i="10"/>
  <c r="E127" i="10" s="1"/>
  <c r="B127" i="10"/>
  <c r="D126" i="10"/>
  <c r="E126" i="10" s="1"/>
  <c r="B126" i="10"/>
  <c r="D125" i="10"/>
  <c r="E125" i="10" s="1"/>
  <c r="B125" i="10"/>
  <c r="D124" i="10"/>
  <c r="E124" i="10" s="1"/>
  <c r="B124" i="10"/>
  <c r="D123" i="10"/>
  <c r="E123" i="10" s="1"/>
  <c r="B123" i="10"/>
  <c r="D122" i="10"/>
  <c r="E122" i="10" s="1"/>
  <c r="B122" i="10"/>
  <c r="D121" i="10"/>
  <c r="E121" i="10" s="1"/>
  <c r="B121" i="10"/>
  <c r="D120" i="10"/>
  <c r="E120" i="10" s="1"/>
  <c r="B120" i="10"/>
  <c r="D119" i="10"/>
  <c r="E119" i="10" s="1"/>
  <c r="B119" i="10"/>
  <c r="D118" i="10"/>
  <c r="E118" i="10" s="1"/>
  <c r="B118" i="10"/>
  <c r="D117" i="10"/>
  <c r="E117" i="10" s="1"/>
  <c r="B117" i="10"/>
  <c r="D116" i="10"/>
  <c r="E116" i="10" s="1"/>
  <c r="B116" i="10"/>
  <c r="A116" i="10"/>
  <c r="D115" i="10"/>
  <c r="E115" i="10" s="1"/>
  <c r="B115" i="10"/>
  <c r="D114" i="10"/>
  <c r="E114" i="10" s="1"/>
  <c r="B114" i="10"/>
  <c r="D113" i="10"/>
  <c r="E113" i="10" s="1"/>
  <c r="B113" i="10"/>
  <c r="D112" i="10"/>
  <c r="E112" i="10" s="1"/>
  <c r="B112" i="10"/>
  <c r="D111" i="10"/>
  <c r="E111" i="10" s="1"/>
  <c r="B111" i="10"/>
  <c r="D110" i="10"/>
  <c r="E110" i="10" s="1"/>
  <c r="B110" i="10"/>
  <c r="D109" i="10"/>
  <c r="E109" i="10" s="1"/>
  <c r="B109" i="10"/>
  <c r="D108" i="10"/>
  <c r="E108" i="10" s="1"/>
  <c r="B108" i="10"/>
  <c r="D107" i="10"/>
  <c r="E107" i="10" s="1"/>
  <c r="B107" i="10"/>
  <c r="D106" i="10"/>
  <c r="E106" i="10" s="1"/>
  <c r="B106" i="10"/>
  <c r="A106" i="10"/>
  <c r="D105" i="10"/>
  <c r="E105" i="10" s="1"/>
  <c r="B105" i="10"/>
  <c r="D104" i="10"/>
  <c r="E104" i="10" s="1"/>
  <c r="B104" i="10"/>
  <c r="D103" i="10"/>
  <c r="E103" i="10" s="1"/>
  <c r="B103" i="10"/>
  <c r="D102" i="10"/>
  <c r="E102" i="10" s="1"/>
  <c r="B102" i="10"/>
  <c r="D101" i="10"/>
  <c r="E101" i="10" s="1"/>
  <c r="B101" i="10"/>
  <c r="D100" i="10"/>
  <c r="E100" i="10" s="1"/>
  <c r="B100" i="10"/>
  <c r="D99" i="10"/>
  <c r="E99" i="10" s="1"/>
  <c r="B99" i="10"/>
  <c r="D98" i="10"/>
  <c r="E98" i="10" s="1"/>
  <c r="B98" i="10"/>
  <c r="D97" i="10"/>
  <c r="E97" i="10" s="1"/>
  <c r="B97" i="10"/>
  <c r="D96" i="10"/>
  <c r="E96" i="10" s="1"/>
  <c r="B96" i="10"/>
  <c r="A96" i="10"/>
  <c r="D95" i="10"/>
  <c r="E95" i="10" s="1"/>
  <c r="B95" i="10"/>
  <c r="D94" i="10"/>
  <c r="E94" i="10" s="1"/>
  <c r="B94" i="10"/>
  <c r="D93" i="10"/>
  <c r="E93" i="10" s="1"/>
  <c r="B93" i="10"/>
  <c r="D92" i="10"/>
  <c r="E92" i="10" s="1"/>
  <c r="B92" i="10"/>
  <c r="D91" i="10"/>
  <c r="E91" i="10" s="1"/>
  <c r="B91" i="10"/>
  <c r="D90" i="10"/>
  <c r="E90" i="10" s="1"/>
  <c r="B90" i="10"/>
  <c r="D89" i="10"/>
  <c r="E89" i="10" s="1"/>
  <c r="B89" i="10"/>
  <c r="D88" i="10"/>
  <c r="E88" i="10" s="1"/>
  <c r="B88" i="10"/>
  <c r="D87" i="10"/>
  <c r="E87" i="10" s="1"/>
  <c r="B87" i="10"/>
  <c r="D86" i="10"/>
  <c r="E86" i="10" s="1"/>
  <c r="B86" i="10"/>
  <c r="D85" i="10"/>
  <c r="E85" i="10" s="1"/>
  <c r="B85" i="10"/>
  <c r="D84" i="10"/>
  <c r="E84" i="10" s="1"/>
  <c r="B84" i="10"/>
  <c r="D83" i="10"/>
  <c r="E83" i="10" s="1"/>
  <c r="B83" i="10"/>
  <c r="D82" i="10"/>
  <c r="E82" i="10" s="1"/>
  <c r="B82" i="10"/>
  <c r="D81" i="10"/>
  <c r="E81" i="10" s="1"/>
  <c r="B81" i="10"/>
  <c r="D80" i="10"/>
  <c r="E80" i="10" s="1"/>
  <c r="B80" i="10"/>
  <c r="D79" i="10"/>
  <c r="E79" i="10" s="1"/>
  <c r="B79" i="10"/>
  <c r="D78" i="10"/>
  <c r="E78" i="10" s="1"/>
  <c r="B78" i="10"/>
  <c r="D77" i="10"/>
  <c r="E77" i="10" s="1"/>
  <c r="B77" i="10"/>
  <c r="D76" i="10"/>
  <c r="E76" i="10" s="1"/>
  <c r="B76" i="10"/>
  <c r="A76" i="10"/>
  <c r="D75" i="10"/>
  <c r="E75" i="10" s="1"/>
  <c r="B75" i="10"/>
  <c r="D74" i="10"/>
  <c r="E74" i="10" s="1"/>
  <c r="B74" i="10"/>
  <c r="D73" i="10"/>
  <c r="E73" i="10" s="1"/>
  <c r="B73" i="10"/>
  <c r="E72" i="10"/>
  <c r="D72" i="10"/>
  <c r="B72" i="10"/>
  <c r="D71" i="10"/>
  <c r="E71" i="10" s="1"/>
  <c r="B71" i="10"/>
  <c r="D70" i="10"/>
  <c r="E70" i="10" s="1"/>
  <c r="B70" i="10"/>
  <c r="D69" i="10"/>
  <c r="E69" i="10" s="1"/>
  <c r="B69" i="10"/>
  <c r="D68" i="10"/>
  <c r="E68" i="10" s="1"/>
  <c r="B68" i="10"/>
  <c r="D67" i="10"/>
  <c r="E67" i="10" s="1"/>
  <c r="B67" i="10"/>
  <c r="D66" i="10"/>
  <c r="E66" i="10" s="1"/>
  <c r="B66" i="10"/>
  <c r="A66" i="10"/>
  <c r="D65" i="10"/>
  <c r="E65" i="10" s="1"/>
  <c r="B65" i="10"/>
  <c r="D64" i="10"/>
  <c r="E64" i="10" s="1"/>
  <c r="B64" i="10"/>
  <c r="D63" i="10"/>
  <c r="E63" i="10" s="1"/>
  <c r="B63" i="10"/>
  <c r="D62" i="10"/>
  <c r="E62" i="10" s="1"/>
  <c r="B62" i="10"/>
  <c r="D61" i="10"/>
  <c r="E61" i="10" s="1"/>
  <c r="B61" i="10"/>
  <c r="D60" i="10"/>
  <c r="E60" i="10" s="1"/>
  <c r="B60" i="10"/>
  <c r="D59" i="10"/>
  <c r="E59" i="10" s="1"/>
  <c r="B59" i="10"/>
  <c r="D58" i="10"/>
  <c r="E58" i="10" s="1"/>
  <c r="B58" i="10"/>
  <c r="D57" i="10"/>
  <c r="E57" i="10" s="1"/>
  <c r="B57" i="10"/>
  <c r="D56" i="10"/>
  <c r="E56" i="10" s="1"/>
  <c r="B56" i="10"/>
  <c r="A56" i="10"/>
  <c r="D55" i="10"/>
  <c r="E55" i="10" s="1"/>
  <c r="B55" i="10"/>
  <c r="D54" i="10"/>
  <c r="E54" i="10" s="1"/>
  <c r="B54" i="10"/>
  <c r="D53" i="10"/>
  <c r="E53" i="10" s="1"/>
  <c r="B53" i="10"/>
  <c r="D52" i="10"/>
  <c r="E52" i="10" s="1"/>
  <c r="B52" i="10"/>
  <c r="D51" i="10"/>
  <c r="E51" i="10" s="1"/>
  <c r="B51" i="10"/>
  <c r="D50" i="10"/>
  <c r="E50" i="10" s="1"/>
  <c r="B50" i="10"/>
  <c r="D49" i="10"/>
  <c r="E49" i="10" s="1"/>
  <c r="B49" i="10"/>
  <c r="D48" i="10"/>
  <c r="E48" i="10" s="1"/>
  <c r="B48" i="10"/>
  <c r="D47" i="10"/>
  <c r="E47" i="10" s="1"/>
  <c r="B47" i="10"/>
  <c r="D46" i="10"/>
  <c r="E46" i="10" s="1"/>
  <c r="B46" i="10"/>
  <c r="A46" i="10"/>
  <c r="D45" i="10"/>
  <c r="E45" i="10" s="1"/>
  <c r="B45" i="10"/>
  <c r="D44" i="10"/>
  <c r="E44" i="10" s="1"/>
  <c r="B44" i="10"/>
  <c r="D43" i="10"/>
  <c r="E43" i="10" s="1"/>
  <c r="B43" i="10"/>
  <c r="D42" i="10"/>
  <c r="E42" i="10" s="1"/>
  <c r="B42" i="10"/>
  <c r="D41" i="10"/>
  <c r="E41" i="10" s="1"/>
  <c r="B41" i="10"/>
  <c r="D40" i="10"/>
  <c r="E40" i="10" s="1"/>
  <c r="B40" i="10"/>
  <c r="D39" i="10"/>
  <c r="E39" i="10" s="1"/>
  <c r="B39" i="10"/>
  <c r="D38" i="10"/>
  <c r="E38" i="10" s="1"/>
  <c r="B38" i="10"/>
  <c r="D37" i="10"/>
  <c r="E37" i="10" s="1"/>
  <c r="B37" i="10"/>
  <c r="D36" i="10"/>
  <c r="E36" i="10" s="1"/>
  <c r="B36" i="10"/>
  <c r="D35" i="10"/>
  <c r="E35" i="10" s="1"/>
  <c r="B35" i="10"/>
  <c r="D34" i="10"/>
  <c r="E34" i="10" s="1"/>
  <c r="B34" i="10"/>
  <c r="D33" i="10"/>
  <c r="E33" i="10" s="1"/>
  <c r="B33" i="10"/>
  <c r="D32" i="10"/>
  <c r="E32" i="10" s="1"/>
  <c r="B32" i="10"/>
  <c r="D31" i="10"/>
  <c r="E31" i="10" s="1"/>
  <c r="B31" i="10"/>
  <c r="D30" i="10"/>
  <c r="E30" i="10" s="1"/>
  <c r="B30" i="10"/>
  <c r="D29" i="10"/>
  <c r="E29" i="10" s="1"/>
  <c r="B29" i="10"/>
  <c r="D28" i="10"/>
  <c r="E28" i="10" s="1"/>
  <c r="B28" i="10"/>
  <c r="D27" i="10"/>
  <c r="E27" i="10" s="1"/>
  <c r="B27" i="10"/>
  <c r="D26" i="10"/>
  <c r="E26" i="10" s="1"/>
  <c r="B26" i="10"/>
  <c r="D25" i="10"/>
  <c r="E25" i="10" s="1"/>
  <c r="B25" i="10"/>
  <c r="D24" i="10"/>
  <c r="E24" i="10" s="1"/>
  <c r="B24" i="10"/>
  <c r="D23" i="10"/>
  <c r="E23" i="10" s="1"/>
  <c r="B23" i="10"/>
  <c r="D22" i="10"/>
  <c r="E22" i="10" s="1"/>
  <c r="B22" i="10"/>
  <c r="D21" i="10"/>
  <c r="E21" i="10" s="1"/>
  <c r="B21" i="10"/>
  <c r="D20" i="10"/>
  <c r="E20" i="10" s="1"/>
  <c r="B20" i="10"/>
  <c r="D19" i="10"/>
  <c r="E19" i="10" s="1"/>
  <c r="B19" i="10"/>
  <c r="D18" i="10"/>
  <c r="E18" i="10" s="1"/>
  <c r="B18" i="10"/>
  <c r="D17" i="10"/>
  <c r="E17" i="10" s="1"/>
  <c r="B17" i="10"/>
  <c r="D16" i="10"/>
  <c r="E16" i="10" s="1"/>
  <c r="B16" i="10"/>
  <c r="D15" i="10"/>
  <c r="E15" i="10" s="1"/>
  <c r="B15" i="10"/>
  <c r="D14" i="10"/>
  <c r="E14" i="10" s="1"/>
  <c r="B14" i="10"/>
  <c r="D13" i="10"/>
  <c r="E13" i="10" s="1"/>
  <c r="B13" i="10"/>
  <c r="D12" i="10"/>
  <c r="E12" i="10" s="1"/>
  <c r="B12" i="10"/>
  <c r="D11" i="10"/>
  <c r="E11" i="10" s="1"/>
  <c r="B11" i="10"/>
  <c r="D10" i="10"/>
  <c r="E10" i="10" s="1"/>
  <c r="B10" i="10"/>
  <c r="D9" i="10"/>
  <c r="E9" i="10" s="1"/>
  <c r="B9" i="10"/>
  <c r="D8" i="10"/>
  <c r="E8" i="10" s="1"/>
  <c r="B8" i="10"/>
  <c r="D7" i="10"/>
  <c r="E7" i="10" s="1"/>
  <c r="B7" i="10"/>
  <c r="D6" i="10"/>
  <c r="E6" i="10" s="1"/>
  <c r="B6" i="10"/>
  <c r="A6" i="10"/>
  <c r="C146" i="9"/>
  <c r="D145" i="9"/>
  <c r="E145" i="9" s="1"/>
  <c r="B145" i="9"/>
  <c r="D144" i="9"/>
  <c r="E144" i="9" s="1"/>
  <c r="B144" i="9"/>
  <c r="D143" i="9"/>
  <c r="E143" i="9" s="1"/>
  <c r="B143" i="9"/>
  <c r="D142" i="9"/>
  <c r="E142" i="9" s="1"/>
  <c r="B142" i="9"/>
  <c r="D141" i="9"/>
  <c r="E141" i="9" s="1"/>
  <c r="B141" i="9"/>
  <c r="D140" i="9"/>
  <c r="E140" i="9" s="1"/>
  <c r="B140" i="9"/>
  <c r="D139" i="9"/>
  <c r="E139" i="9" s="1"/>
  <c r="B139" i="9"/>
  <c r="D138" i="9"/>
  <c r="E138" i="9" s="1"/>
  <c r="B138" i="9"/>
  <c r="D137" i="9"/>
  <c r="E137" i="9" s="1"/>
  <c r="B137" i="9"/>
  <c r="D136" i="9"/>
  <c r="E136" i="9" s="1"/>
  <c r="B136" i="9"/>
  <c r="A136" i="9"/>
  <c r="D135" i="9"/>
  <c r="E135" i="9" s="1"/>
  <c r="B135" i="9"/>
  <c r="D134" i="9"/>
  <c r="E134" i="9" s="1"/>
  <c r="B134" i="9"/>
  <c r="D133" i="9"/>
  <c r="E133" i="9" s="1"/>
  <c r="B133" i="9"/>
  <c r="D132" i="9"/>
  <c r="E132" i="9" s="1"/>
  <c r="B132" i="9"/>
  <c r="D131" i="9"/>
  <c r="E131" i="9" s="1"/>
  <c r="B131" i="9"/>
  <c r="D130" i="9"/>
  <c r="E130" i="9" s="1"/>
  <c r="B130" i="9"/>
  <c r="D129" i="9"/>
  <c r="E129" i="9" s="1"/>
  <c r="B129" i="9"/>
  <c r="D128" i="9"/>
  <c r="E128" i="9" s="1"/>
  <c r="B128" i="9"/>
  <c r="D127" i="9"/>
  <c r="E127" i="9" s="1"/>
  <c r="B127" i="9"/>
  <c r="D126" i="9"/>
  <c r="E126" i="9" s="1"/>
  <c r="B126" i="9"/>
  <c r="D125" i="9"/>
  <c r="E125" i="9" s="1"/>
  <c r="B125" i="9"/>
  <c r="D124" i="9"/>
  <c r="E124" i="9" s="1"/>
  <c r="B124" i="9"/>
  <c r="D123" i="9"/>
  <c r="E123" i="9" s="1"/>
  <c r="B123" i="9"/>
  <c r="D122" i="9"/>
  <c r="E122" i="9" s="1"/>
  <c r="B122" i="9"/>
  <c r="E121" i="9"/>
  <c r="D121" i="9"/>
  <c r="B121" i="9"/>
  <c r="D120" i="9"/>
  <c r="E120" i="9" s="1"/>
  <c r="B120" i="9"/>
  <c r="D119" i="9"/>
  <c r="E119" i="9" s="1"/>
  <c r="B119" i="9"/>
  <c r="D118" i="9"/>
  <c r="E118" i="9" s="1"/>
  <c r="B118" i="9"/>
  <c r="D117" i="9"/>
  <c r="E117" i="9" s="1"/>
  <c r="B117" i="9"/>
  <c r="D116" i="9"/>
  <c r="E116" i="9" s="1"/>
  <c r="B116" i="9"/>
  <c r="A116" i="9"/>
  <c r="D115" i="9"/>
  <c r="E115" i="9" s="1"/>
  <c r="B115" i="9"/>
  <c r="D114" i="9"/>
  <c r="E114" i="9" s="1"/>
  <c r="B114" i="9"/>
  <c r="D113" i="9"/>
  <c r="E113" i="9" s="1"/>
  <c r="B113" i="9"/>
  <c r="D112" i="9"/>
  <c r="E112" i="9" s="1"/>
  <c r="B112" i="9"/>
  <c r="D111" i="9"/>
  <c r="E111" i="9" s="1"/>
  <c r="B111" i="9"/>
  <c r="D110" i="9"/>
  <c r="E110" i="9" s="1"/>
  <c r="B110" i="9"/>
  <c r="D109" i="9"/>
  <c r="E109" i="9" s="1"/>
  <c r="B109" i="9"/>
  <c r="D108" i="9"/>
  <c r="E108" i="9" s="1"/>
  <c r="B108" i="9"/>
  <c r="D107" i="9"/>
  <c r="E107" i="9" s="1"/>
  <c r="B107" i="9"/>
  <c r="D106" i="9"/>
  <c r="E106" i="9" s="1"/>
  <c r="B106" i="9"/>
  <c r="A106" i="9"/>
  <c r="D105" i="9"/>
  <c r="E105" i="9" s="1"/>
  <c r="B105" i="9"/>
  <c r="D104" i="9"/>
  <c r="E104" i="9" s="1"/>
  <c r="B104" i="9"/>
  <c r="D103" i="9"/>
  <c r="E103" i="9" s="1"/>
  <c r="B103" i="9"/>
  <c r="D102" i="9"/>
  <c r="E102" i="9" s="1"/>
  <c r="B102" i="9"/>
  <c r="D101" i="9"/>
  <c r="E101" i="9" s="1"/>
  <c r="B101" i="9"/>
  <c r="D100" i="9"/>
  <c r="E100" i="9" s="1"/>
  <c r="B100" i="9"/>
  <c r="D99" i="9"/>
  <c r="E99" i="9" s="1"/>
  <c r="B99" i="9"/>
  <c r="D98" i="9"/>
  <c r="E98" i="9" s="1"/>
  <c r="B98" i="9"/>
  <c r="D97" i="9"/>
  <c r="E97" i="9" s="1"/>
  <c r="B97" i="9"/>
  <c r="D96" i="9"/>
  <c r="E96" i="9" s="1"/>
  <c r="B96" i="9"/>
  <c r="A96" i="9"/>
  <c r="D95" i="9"/>
  <c r="E95" i="9" s="1"/>
  <c r="B95" i="9"/>
  <c r="D94" i="9"/>
  <c r="E94" i="9" s="1"/>
  <c r="B94" i="9"/>
  <c r="D93" i="9"/>
  <c r="E93" i="9" s="1"/>
  <c r="B93" i="9"/>
  <c r="D92" i="9"/>
  <c r="E92" i="9" s="1"/>
  <c r="B92" i="9"/>
  <c r="D91" i="9"/>
  <c r="E91" i="9" s="1"/>
  <c r="B91" i="9"/>
  <c r="D90" i="9"/>
  <c r="E90" i="9" s="1"/>
  <c r="B90" i="9"/>
  <c r="D89" i="9"/>
  <c r="E89" i="9" s="1"/>
  <c r="B89" i="9"/>
  <c r="D88" i="9"/>
  <c r="E88" i="9" s="1"/>
  <c r="B88" i="9"/>
  <c r="D87" i="9"/>
  <c r="E87" i="9" s="1"/>
  <c r="B87" i="9"/>
  <c r="D86" i="9"/>
  <c r="E86" i="9" s="1"/>
  <c r="B86" i="9"/>
  <c r="D85" i="9"/>
  <c r="E85" i="9" s="1"/>
  <c r="B85" i="9"/>
  <c r="D84" i="9"/>
  <c r="E84" i="9" s="1"/>
  <c r="B84" i="9"/>
  <c r="D83" i="9"/>
  <c r="E83" i="9" s="1"/>
  <c r="B83" i="9"/>
  <c r="D82" i="9"/>
  <c r="E82" i="9" s="1"/>
  <c r="B82" i="9"/>
  <c r="D81" i="9"/>
  <c r="E81" i="9" s="1"/>
  <c r="B81" i="9"/>
  <c r="D80" i="9"/>
  <c r="E80" i="9" s="1"/>
  <c r="B80" i="9"/>
  <c r="D79" i="9"/>
  <c r="E79" i="9" s="1"/>
  <c r="B79" i="9"/>
  <c r="D78" i="9"/>
  <c r="E78" i="9" s="1"/>
  <c r="B78" i="9"/>
  <c r="D77" i="9"/>
  <c r="E77" i="9" s="1"/>
  <c r="B77" i="9"/>
  <c r="D76" i="9"/>
  <c r="E76" i="9" s="1"/>
  <c r="B76" i="9"/>
  <c r="A76" i="9"/>
  <c r="D75" i="9"/>
  <c r="E75" i="9" s="1"/>
  <c r="B75" i="9"/>
  <c r="D74" i="9"/>
  <c r="E74" i="9" s="1"/>
  <c r="B74" i="9"/>
  <c r="D73" i="9"/>
  <c r="E73" i="9" s="1"/>
  <c r="B73" i="9"/>
  <c r="D72" i="9"/>
  <c r="E72" i="9" s="1"/>
  <c r="B72" i="9"/>
  <c r="D71" i="9"/>
  <c r="E71" i="9" s="1"/>
  <c r="B71" i="9"/>
  <c r="D70" i="9"/>
  <c r="E70" i="9" s="1"/>
  <c r="B70" i="9"/>
  <c r="D69" i="9"/>
  <c r="E69" i="9" s="1"/>
  <c r="B69" i="9"/>
  <c r="D68" i="9"/>
  <c r="E68" i="9" s="1"/>
  <c r="B68" i="9"/>
  <c r="D67" i="9"/>
  <c r="E67" i="9" s="1"/>
  <c r="B67" i="9"/>
  <c r="D66" i="9"/>
  <c r="E66" i="9" s="1"/>
  <c r="B66" i="9"/>
  <c r="A66" i="9"/>
  <c r="D65" i="9"/>
  <c r="E65" i="9" s="1"/>
  <c r="B65" i="9"/>
  <c r="D64" i="9"/>
  <c r="E64" i="9" s="1"/>
  <c r="B64" i="9"/>
  <c r="D63" i="9"/>
  <c r="E63" i="9" s="1"/>
  <c r="B63" i="9"/>
  <c r="D62" i="9"/>
  <c r="E62" i="9" s="1"/>
  <c r="B62" i="9"/>
  <c r="D61" i="9"/>
  <c r="E61" i="9" s="1"/>
  <c r="B61" i="9"/>
  <c r="D60" i="9"/>
  <c r="E60" i="9" s="1"/>
  <c r="B60" i="9"/>
  <c r="D59" i="9"/>
  <c r="E59" i="9" s="1"/>
  <c r="B59" i="9"/>
  <c r="D58" i="9"/>
  <c r="E58" i="9" s="1"/>
  <c r="B58" i="9"/>
  <c r="D57" i="9"/>
  <c r="E57" i="9" s="1"/>
  <c r="B57" i="9"/>
  <c r="D56" i="9"/>
  <c r="E56" i="9" s="1"/>
  <c r="B56" i="9"/>
  <c r="A56" i="9"/>
  <c r="D55" i="9"/>
  <c r="E55" i="9" s="1"/>
  <c r="B55" i="9"/>
  <c r="D54" i="9"/>
  <c r="E54" i="9" s="1"/>
  <c r="B54" i="9"/>
  <c r="D53" i="9"/>
  <c r="E53" i="9" s="1"/>
  <c r="B53" i="9"/>
  <c r="D52" i="9"/>
  <c r="E52" i="9" s="1"/>
  <c r="B52" i="9"/>
  <c r="D51" i="9"/>
  <c r="E51" i="9" s="1"/>
  <c r="B51" i="9"/>
  <c r="D50" i="9"/>
  <c r="E50" i="9" s="1"/>
  <c r="B50" i="9"/>
  <c r="D49" i="9"/>
  <c r="E49" i="9" s="1"/>
  <c r="B49" i="9"/>
  <c r="D48" i="9"/>
  <c r="E48" i="9" s="1"/>
  <c r="B48" i="9"/>
  <c r="D47" i="9"/>
  <c r="E47" i="9" s="1"/>
  <c r="B47" i="9"/>
  <c r="D46" i="9"/>
  <c r="E46" i="9" s="1"/>
  <c r="B46" i="9"/>
  <c r="A46" i="9"/>
  <c r="D45" i="9"/>
  <c r="E45" i="9" s="1"/>
  <c r="B45" i="9"/>
  <c r="D44" i="9"/>
  <c r="E44" i="9" s="1"/>
  <c r="B44" i="9"/>
  <c r="D43" i="9"/>
  <c r="E43" i="9" s="1"/>
  <c r="B43" i="9"/>
  <c r="D42" i="9"/>
  <c r="E42" i="9" s="1"/>
  <c r="B42" i="9"/>
  <c r="D41" i="9"/>
  <c r="E41" i="9" s="1"/>
  <c r="B41" i="9"/>
  <c r="D40" i="9"/>
  <c r="E40" i="9" s="1"/>
  <c r="B40" i="9"/>
  <c r="D39" i="9"/>
  <c r="E39" i="9" s="1"/>
  <c r="B39" i="9"/>
  <c r="E38" i="9"/>
  <c r="D38" i="9"/>
  <c r="B38" i="9"/>
  <c r="D37" i="9"/>
  <c r="E37" i="9" s="1"/>
  <c r="B37" i="9"/>
  <c r="D36" i="9"/>
  <c r="E36" i="9" s="1"/>
  <c r="B36" i="9"/>
  <c r="D35" i="9"/>
  <c r="E35" i="9" s="1"/>
  <c r="B35" i="9"/>
  <c r="D34" i="9"/>
  <c r="E34" i="9" s="1"/>
  <c r="B34" i="9"/>
  <c r="D33" i="9"/>
  <c r="E33" i="9" s="1"/>
  <c r="B33" i="9"/>
  <c r="D32" i="9"/>
  <c r="E32" i="9" s="1"/>
  <c r="B32" i="9"/>
  <c r="D31" i="9"/>
  <c r="E31" i="9" s="1"/>
  <c r="B31" i="9"/>
  <c r="D30" i="9"/>
  <c r="E30" i="9" s="1"/>
  <c r="B30" i="9"/>
  <c r="D29" i="9"/>
  <c r="E29" i="9" s="1"/>
  <c r="B29" i="9"/>
  <c r="D28" i="9"/>
  <c r="E28" i="9" s="1"/>
  <c r="B28" i="9"/>
  <c r="D27" i="9"/>
  <c r="E27" i="9" s="1"/>
  <c r="B27" i="9"/>
  <c r="D26" i="9"/>
  <c r="E26" i="9" s="1"/>
  <c r="B26" i="9"/>
  <c r="D25" i="9"/>
  <c r="E25" i="9" s="1"/>
  <c r="B25" i="9"/>
  <c r="D24" i="9"/>
  <c r="E24" i="9" s="1"/>
  <c r="B24" i="9"/>
  <c r="D23" i="9"/>
  <c r="E23" i="9" s="1"/>
  <c r="B23" i="9"/>
  <c r="D22" i="9"/>
  <c r="E22" i="9" s="1"/>
  <c r="B22" i="9"/>
  <c r="D21" i="9"/>
  <c r="E21" i="9" s="1"/>
  <c r="B21" i="9"/>
  <c r="D20" i="9"/>
  <c r="E20" i="9" s="1"/>
  <c r="B20" i="9"/>
  <c r="D19" i="9"/>
  <c r="E19" i="9" s="1"/>
  <c r="B19" i="9"/>
  <c r="D18" i="9"/>
  <c r="E18" i="9" s="1"/>
  <c r="B18" i="9"/>
  <c r="D17" i="9"/>
  <c r="E17" i="9" s="1"/>
  <c r="B17" i="9"/>
  <c r="D16" i="9"/>
  <c r="E16" i="9" s="1"/>
  <c r="B16" i="9"/>
  <c r="D15" i="9"/>
  <c r="E15" i="9" s="1"/>
  <c r="B15" i="9"/>
  <c r="D14" i="9"/>
  <c r="E14" i="9" s="1"/>
  <c r="B14" i="9"/>
  <c r="D13" i="9"/>
  <c r="E13" i="9" s="1"/>
  <c r="B13" i="9"/>
  <c r="D12" i="9"/>
  <c r="E12" i="9" s="1"/>
  <c r="B12" i="9"/>
  <c r="D11" i="9"/>
  <c r="E11" i="9" s="1"/>
  <c r="B11" i="9"/>
  <c r="D10" i="9"/>
  <c r="E10" i="9" s="1"/>
  <c r="B10" i="9"/>
  <c r="D9" i="9"/>
  <c r="E9" i="9" s="1"/>
  <c r="B9" i="9"/>
  <c r="D8" i="9"/>
  <c r="E8" i="9" s="1"/>
  <c r="B8" i="9"/>
  <c r="D7" i="9"/>
  <c r="E7" i="9" s="1"/>
  <c r="B7" i="9"/>
  <c r="D6" i="9"/>
  <c r="E6" i="9" s="1"/>
  <c r="B6" i="9"/>
  <c r="A6" i="9"/>
  <c r="C146" i="7"/>
  <c r="D145" i="7"/>
  <c r="E145" i="7" s="1"/>
  <c r="B145" i="7"/>
  <c r="D144" i="7"/>
  <c r="E144" i="7" s="1"/>
  <c r="B144" i="7"/>
  <c r="D143" i="7"/>
  <c r="E143" i="7" s="1"/>
  <c r="B143" i="7"/>
  <c r="D142" i="7"/>
  <c r="E142" i="7" s="1"/>
  <c r="B142" i="7"/>
  <c r="D141" i="7"/>
  <c r="E141" i="7" s="1"/>
  <c r="B141" i="7"/>
  <c r="D140" i="7"/>
  <c r="E140" i="7" s="1"/>
  <c r="B140" i="7"/>
  <c r="D139" i="7"/>
  <c r="E139" i="7" s="1"/>
  <c r="B139" i="7"/>
  <c r="D138" i="7"/>
  <c r="E138" i="7" s="1"/>
  <c r="B138" i="7"/>
  <c r="D137" i="7"/>
  <c r="E137" i="7" s="1"/>
  <c r="B137" i="7"/>
  <c r="D136" i="7"/>
  <c r="E136" i="7" s="1"/>
  <c r="B136" i="7"/>
  <c r="A136" i="7"/>
  <c r="D135" i="7"/>
  <c r="E135" i="7" s="1"/>
  <c r="B135" i="7"/>
  <c r="D134" i="7"/>
  <c r="E134" i="7" s="1"/>
  <c r="B134" i="7"/>
  <c r="D133" i="7"/>
  <c r="E133" i="7" s="1"/>
  <c r="B133" i="7"/>
  <c r="D132" i="7"/>
  <c r="E132" i="7" s="1"/>
  <c r="B132" i="7"/>
  <c r="D131" i="7"/>
  <c r="E131" i="7" s="1"/>
  <c r="B131" i="7"/>
  <c r="D130" i="7"/>
  <c r="E130" i="7" s="1"/>
  <c r="B130" i="7"/>
  <c r="D129" i="7"/>
  <c r="E129" i="7" s="1"/>
  <c r="B129" i="7"/>
  <c r="D128" i="7"/>
  <c r="E128" i="7" s="1"/>
  <c r="B128" i="7"/>
  <c r="D127" i="7"/>
  <c r="E127" i="7" s="1"/>
  <c r="B127" i="7"/>
  <c r="D126" i="7"/>
  <c r="E126" i="7" s="1"/>
  <c r="B126" i="7"/>
  <c r="D125" i="7"/>
  <c r="E125" i="7" s="1"/>
  <c r="B125" i="7"/>
  <c r="D124" i="7"/>
  <c r="E124" i="7" s="1"/>
  <c r="B124" i="7"/>
  <c r="D123" i="7"/>
  <c r="E123" i="7" s="1"/>
  <c r="B123" i="7"/>
  <c r="D122" i="7"/>
  <c r="E122" i="7" s="1"/>
  <c r="B122" i="7"/>
  <c r="D121" i="7"/>
  <c r="E121" i="7" s="1"/>
  <c r="B121" i="7"/>
  <c r="D120" i="7"/>
  <c r="E120" i="7" s="1"/>
  <c r="B120" i="7"/>
  <c r="D119" i="7"/>
  <c r="E119" i="7" s="1"/>
  <c r="B119" i="7"/>
  <c r="D118" i="7"/>
  <c r="E118" i="7" s="1"/>
  <c r="B118" i="7"/>
  <c r="D117" i="7"/>
  <c r="E117" i="7" s="1"/>
  <c r="B117" i="7"/>
  <c r="D116" i="7"/>
  <c r="E116" i="7" s="1"/>
  <c r="B116" i="7"/>
  <c r="A116" i="7"/>
  <c r="D115" i="7"/>
  <c r="E115" i="7" s="1"/>
  <c r="B115" i="7"/>
  <c r="D114" i="7"/>
  <c r="E114" i="7" s="1"/>
  <c r="B114" i="7"/>
  <c r="D113" i="7"/>
  <c r="E113" i="7" s="1"/>
  <c r="B113" i="7"/>
  <c r="D112" i="7"/>
  <c r="E112" i="7" s="1"/>
  <c r="B112" i="7"/>
  <c r="D111" i="7"/>
  <c r="E111" i="7" s="1"/>
  <c r="B111" i="7"/>
  <c r="D110" i="7"/>
  <c r="E110" i="7" s="1"/>
  <c r="B110" i="7"/>
  <c r="E109" i="7"/>
  <c r="D109" i="7"/>
  <c r="B109" i="7"/>
  <c r="D108" i="7"/>
  <c r="E108" i="7" s="1"/>
  <c r="B108" i="7"/>
  <c r="D107" i="7"/>
  <c r="E107" i="7" s="1"/>
  <c r="B107" i="7"/>
  <c r="D106" i="7"/>
  <c r="E106" i="7" s="1"/>
  <c r="B106" i="7"/>
  <c r="A106" i="7"/>
  <c r="D105" i="7"/>
  <c r="E105" i="7" s="1"/>
  <c r="B105" i="7"/>
  <c r="D104" i="7"/>
  <c r="E104" i="7" s="1"/>
  <c r="B104" i="7"/>
  <c r="D103" i="7"/>
  <c r="E103" i="7" s="1"/>
  <c r="B103" i="7"/>
  <c r="D102" i="7"/>
  <c r="E102" i="7" s="1"/>
  <c r="B102" i="7"/>
  <c r="D101" i="7"/>
  <c r="E101" i="7" s="1"/>
  <c r="B101" i="7"/>
  <c r="D100" i="7"/>
  <c r="E100" i="7" s="1"/>
  <c r="B100" i="7"/>
  <c r="D99" i="7"/>
  <c r="E99" i="7" s="1"/>
  <c r="B99" i="7"/>
  <c r="D98" i="7"/>
  <c r="E98" i="7" s="1"/>
  <c r="B98" i="7"/>
  <c r="D97" i="7"/>
  <c r="E97" i="7" s="1"/>
  <c r="B97" i="7"/>
  <c r="D96" i="7"/>
  <c r="E96" i="7" s="1"/>
  <c r="B96" i="7"/>
  <c r="A96" i="7"/>
  <c r="D95" i="7"/>
  <c r="E95" i="7" s="1"/>
  <c r="B95" i="7"/>
  <c r="D94" i="7"/>
  <c r="E94" i="7" s="1"/>
  <c r="B94" i="7"/>
  <c r="D93" i="7"/>
  <c r="E93" i="7" s="1"/>
  <c r="B93" i="7"/>
  <c r="D92" i="7"/>
  <c r="E92" i="7" s="1"/>
  <c r="B92" i="7"/>
  <c r="D91" i="7"/>
  <c r="E91" i="7" s="1"/>
  <c r="B91" i="7"/>
  <c r="D90" i="7"/>
  <c r="E90" i="7" s="1"/>
  <c r="B90" i="7"/>
  <c r="D89" i="7"/>
  <c r="E89" i="7" s="1"/>
  <c r="B89" i="7"/>
  <c r="D88" i="7"/>
  <c r="E88" i="7" s="1"/>
  <c r="B88" i="7"/>
  <c r="D87" i="7"/>
  <c r="E87" i="7" s="1"/>
  <c r="B87" i="7"/>
  <c r="D86" i="7"/>
  <c r="E86" i="7" s="1"/>
  <c r="B86" i="7"/>
  <c r="D85" i="7"/>
  <c r="E85" i="7" s="1"/>
  <c r="B85" i="7"/>
  <c r="D84" i="7"/>
  <c r="E84" i="7" s="1"/>
  <c r="B84" i="7"/>
  <c r="D83" i="7"/>
  <c r="E83" i="7" s="1"/>
  <c r="B83" i="7"/>
  <c r="D82" i="7"/>
  <c r="E82" i="7" s="1"/>
  <c r="B82" i="7"/>
  <c r="D81" i="7"/>
  <c r="E81" i="7" s="1"/>
  <c r="B81" i="7"/>
  <c r="D80" i="7"/>
  <c r="E80" i="7" s="1"/>
  <c r="B80" i="7"/>
  <c r="D79" i="7"/>
  <c r="E79" i="7" s="1"/>
  <c r="B79" i="7"/>
  <c r="D78" i="7"/>
  <c r="E78" i="7" s="1"/>
  <c r="B78" i="7"/>
  <c r="D77" i="7"/>
  <c r="E77" i="7" s="1"/>
  <c r="B77" i="7"/>
  <c r="D76" i="7"/>
  <c r="E76" i="7" s="1"/>
  <c r="B76" i="7"/>
  <c r="A76" i="7"/>
  <c r="D75" i="7"/>
  <c r="E75" i="7" s="1"/>
  <c r="B75" i="7"/>
  <c r="D74" i="7"/>
  <c r="E74" i="7" s="1"/>
  <c r="B74" i="7"/>
  <c r="D73" i="7"/>
  <c r="E73" i="7" s="1"/>
  <c r="B73" i="7"/>
  <c r="D72" i="7"/>
  <c r="E72" i="7" s="1"/>
  <c r="B72" i="7"/>
  <c r="D71" i="7"/>
  <c r="E71" i="7" s="1"/>
  <c r="B71" i="7"/>
  <c r="D70" i="7"/>
  <c r="E70" i="7" s="1"/>
  <c r="B70" i="7"/>
  <c r="D69" i="7"/>
  <c r="E69" i="7" s="1"/>
  <c r="B69" i="7"/>
  <c r="D68" i="7"/>
  <c r="E68" i="7" s="1"/>
  <c r="B68" i="7"/>
  <c r="D67" i="7"/>
  <c r="E67" i="7" s="1"/>
  <c r="B67" i="7"/>
  <c r="D66" i="7"/>
  <c r="E66" i="7" s="1"/>
  <c r="B66" i="7"/>
  <c r="A66" i="7"/>
  <c r="D65" i="7"/>
  <c r="E65" i="7" s="1"/>
  <c r="B65" i="7"/>
  <c r="D64" i="7"/>
  <c r="E64" i="7" s="1"/>
  <c r="B64" i="7"/>
  <c r="D63" i="7"/>
  <c r="E63" i="7" s="1"/>
  <c r="B63" i="7"/>
  <c r="D62" i="7"/>
  <c r="E62" i="7" s="1"/>
  <c r="B62" i="7"/>
  <c r="D61" i="7"/>
  <c r="E61" i="7" s="1"/>
  <c r="B61" i="7"/>
  <c r="D60" i="7"/>
  <c r="E60" i="7" s="1"/>
  <c r="B60" i="7"/>
  <c r="D59" i="7"/>
  <c r="E59" i="7" s="1"/>
  <c r="B59" i="7"/>
  <c r="D58" i="7"/>
  <c r="E58" i="7" s="1"/>
  <c r="B58" i="7"/>
  <c r="D57" i="7"/>
  <c r="E57" i="7" s="1"/>
  <c r="B57" i="7"/>
  <c r="D56" i="7"/>
  <c r="E56" i="7" s="1"/>
  <c r="B56" i="7"/>
  <c r="A56" i="7"/>
  <c r="D55" i="7"/>
  <c r="E55" i="7" s="1"/>
  <c r="B55" i="7"/>
  <c r="D54" i="7"/>
  <c r="E54" i="7" s="1"/>
  <c r="B54" i="7"/>
  <c r="D53" i="7"/>
  <c r="E53" i="7" s="1"/>
  <c r="B53" i="7"/>
  <c r="D52" i="7"/>
  <c r="E52" i="7" s="1"/>
  <c r="B52" i="7"/>
  <c r="D51" i="7"/>
  <c r="E51" i="7" s="1"/>
  <c r="B51" i="7"/>
  <c r="D50" i="7"/>
  <c r="E50" i="7" s="1"/>
  <c r="B50" i="7"/>
  <c r="D49" i="7"/>
  <c r="E49" i="7" s="1"/>
  <c r="B49" i="7"/>
  <c r="D48" i="7"/>
  <c r="E48" i="7" s="1"/>
  <c r="B48" i="7"/>
  <c r="D47" i="7"/>
  <c r="E47" i="7" s="1"/>
  <c r="B47" i="7"/>
  <c r="D46" i="7"/>
  <c r="E46" i="7" s="1"/>
  <c r="B46" i="7"/>
  <c r="A46" i="7"/>
  <c r="D45" i="7"/>
  <c r="E45" i="7" s="1"/>
  <c r="B45" i="7"/>
  <c r="D44" i="7"/>
  <c r="E44" i="7" s="1"/>
  <c r="B44" i="7"/>
  <c r="D43" i="7"/>
  <c r="E43" i="7" s="1"/>
  <c r="B43" i="7"/>
  <c r="D42" i="7"/>
  <c r="E42" i="7" s="1"/>
  <c r="B42" i="7"/>
  <c r="D41" i="7"/>
  <c r="E41" i="7" s="1"/>
  <c r="B41" i="7"/>
  <c r="D40" i="7"/>
  <c r="E40" i="7" s="1"/>
  <c r="B40" i="7"/>
  <c r="D39" i="7"/>
  <c r="E39" i="7" s="1"/>
  <c r="B39" i="7"/>
  <c r="D38" i="7"/>
  <c r="E38" i="7" s="1"/>
  <c r="B38" i="7"/>
  <c r="D37" i="7"/>
  <c r="E37" i="7" s="1"/>
  <c r="B37" i="7"/>
  <c r="D36" i="7"/>
  <c r="E36" i="7" s="1"/>
  <c r="B36" i="7"/>
  <c r="D35" i="7"/>
  <c r="E35" i="7" s="1"/>
  <c r="B35" i="7"/>
  <c r="D34" i="7"/>
  <c r="E34" i="7" s="1"/>
  <c r="B34" i="7"/>
  <c r="D33" i="7"/>
  <c r="E33" i="7" s="1"/>
  <c r="B33" i="7"/>
  <c r="D32" i="7"/>
  <c r="E32" i="7" s="1"/>
  <c r="B32" i="7"/>
  <c r="D31" i="7"/>
  <c r="E31" i="7" s="1"/>
  <c r="B31" i="7"/>
  <c r="D30" i="7"/>
  <c r="E30" i="7" s="1"/>
  <c r="B30" i="7"/>
  <c r="D29" i="7"/>
  <c r="E29" i="7" s="1"/>
  <c r="B29" i="7"/>
  <c r="D28" i="7"/>
  <c r="E28" i="7" s="1"/>
  <c r="B28" i="7"/>
  <c r="E27" i="7"/>
  <c r="D27" i="7"/>
  <c r="B27" i="7"/>
  <c r="D26" i="7"/>
  <c r="E26" i="7" s="1"/>
  <c r="B26" i="7"/>
  <c r="D25" i="7"/>
  <c r="E25" i="7" s="1"/>
  <c r="B25" i="7"/>
  <c r="D24" i="7"/>
  <c r="E24" i="7" s="1"/>
  <c r="B24" i="7"/>
  <c r="D23" i="7"/>
  <c r="E23" i="7" s="1"/>
  <c r="B23" i="7"/>
  <c r="D22" i="7"/>
  <c r="E22" i="7" s="1"/>
  <c r="B22" i="7"/>
  <c r="D21" i="7"/>
  <c r="E21" i="7" s="1"/>
  <c r="B21" i="7"/>
  <c r="D20" i="7"/>
  <c r="E20" i="7" s="1"/>
  <c r="B20" i="7"/>
  <c r="D19" i="7"/>
  <c r="E19" i="7" s="1"/>
  <c r="B19" i="7"/>
  <c r="D18" i="7"/>
  <c r="E18" i="7" s="1"/>
  <c r="B18" i="7"/>
  <c r="D17" i="7"/>
  <c r="E17" i="7" s="1"/>
  <c r="B17" i="7"/>
  <c r="D16" i="7"/>
  <c r="E16" i="7" s="1"/>
  <c r="B16" i="7"/>
  <c r="D15" i="7"/>
  <c r="E15" i="7" s="1"/>
  <c r="B15" i="7"/>
  <c r="D14" i="7"/>
  <c r="E14" i="7" s="1"/>
  <c r="B14" i="7"/>
  <c r="E13" i="7"/>
  <c r="D13" i="7"/>
  <c r="B13" i="7"/>
  <c r="D12" i="7"/>
  <c r="E12" i="7" s="1"/>
  <c r="B12" i="7"/>
  <c r="E11" i="7"/>
  <c r="D11" i="7"/>
  <c r="B11" i="7"/>
  <c r="D10" i="7"/>
  <c r="E10" i="7" s="1"/>
  <c r="B10" i="7"/>
  <c r="D9" i="7"/>
  <c r="E9" i="7" s="1"/>
  <c r="B9" i="7"/>
  <c r="D8" i="7"/>
  <c r="E8" i="7" s="1"/>
  <c r="B8" i="7"/>
  <c r="D7" i="7"/>
  <c r="E7" i="7" s="1"/>
  <c r="B7" i="7"/>
  <c r="D6" i="7"/>
  <c r="E6" i="7" s="1"/>
  <c r="B6" i="7"/>
  <c r="A6" i="7"/>
  <c r="C146" i="6"/>
  <c r="D145" i="6"/>
  <c r="E145" i="6" s="1"/>
  <c r="B145" i="6"/>
  <c r="D144" i="6"/>
  <c r="E144" i="6" s="1"/>
  <c r="B144" i="6"/>
  <c r="D143" i="6"/>
  <c r="E143" i="6" s="1"/>
  <c r="B143" i="6"/>
  <c r="D142" i="6"/>
  <c r="E142" i="6" s="1"/>
  <c r="B142" i="6"/>
  <c r="D141" i="6"/>
  <c r="E141" i="6" s="1"/>
  <c r="B141" i="6"/>
  <c r="D140" i="6"/>
  <c r="E140" i="6" s="1"/>
  <c r="B140" i="6"/>
  <c r="D139" i="6"/>
  <c r="E139" i="6" s="1"/>
  <c r="B139" i="6"/>
  <c r="D138" i="6"/>
  <c r="E138" i="6" s="1"/>
  <c r="B138" i="6"/>
  <c r="D137" i="6"/>
  <c r="E137" i="6" s="1"/>
  <c r="B137" i="6"/>
  <c r="D136" i="6"/>
  <c r="E136" i="6" s="1"/>
  <c r="B136" i="6"/>
  <c r="A136" i="6"/>
  <c r="D135" i="6"/>
  <c r="E135" i="6" s="1"/>
  <c r="B135" i="6"/>
  <c r="D134" i="6"/>
  <c r="E134" i="6" s="1"/>
  <c r="B134" i="6"/>
  <c r="D133" i="6"/>
  <c r="E133" i="6" s="1"/>
  <c r="B133" i="6"/>
  <c r="D132" i="6"/>
  <c r="E132" i="6" s="1"/>
  <c r="B132" i="6"/>
  <c r="D131" i="6"/>
  <c r="E131" i="6" s="1"/>
  <c r="B131" i="6"/>
  <c r="D130" i="6"/>
  <c r="E130" i="6" s="1"/>
  <c r="B130" i="6"/>
  <c r="D129" i="6"/>
  <c r="E129" i="6" s="1"/>
  <c r="B129" i="6"/>
  <c r="D128" i="6"/>
  <c r="E128" i="6" s="1"/>
  <c r="B128" i="6"/>
  <c r="D127" i="6"/>
  <c r="E127" i="6" s="1"/>
  <c r="B127" i="6"/>
  <c r="D126" i="6"/>
  <c r="E126" i="6" s="1"/>
  <c r="B126" i="6"/>
  <c r="D125" i="6"/>
  <c r="E125" i="6" s="1"/>
  <c r="B125" i="6"/>
  <c r="D124" i="6"/>
  <c r="E124" i="6" s="1"/>
  <c r="B124" i="6"/>
  <c r="D123" i="6"/>
  <c r="E123" i="6" s="1"/>
  <c r="B123" i="6"/>
  <c r="D122" i="6"/>
  <c r="E122" i="6" s="1"/>
  <c r="B122" i="6"/>
  <c r="D121" i="6"/>
  <c r="E121" i="6" s="1"/>
  <c r="B121" i="6"/>
  <c r="D120" i="6"/>
  <c r="E120" i="6" s="1"/>
  <c r="B120" i="6"/>
  <c r="D119" i="6"/>
  <c r="E119" i="6" s="1"/>
  <c r="B119" i="6"/>
  <c r="D118" i="6"/>
  <c r="E118" i="6" s="1"/>
  <c r="B118" i="6"/>
  <c r="D117" i="6"/>
  <c r="E117" i="6" s="1"/>
  <c r="B117" i="6"/>
  <c r="D116" i="6"/>
  <c r="E116" i="6" s="1"/>
  <c r="B116" i="6"/>
  <c r="A116" i="6"/>
  <c r="D115" i="6"/>
  <c r="E115" i="6" s="1"/>
  <c r="B115" i="6"/>
  <c r="D114" i="6"/>
  <c r="E114" i="6" s="1"/>
  <c r="B114" i="6"/>
  <c r="D113" i="6"/>
  <c r="E113" i="6" s="1"/>
  <c r="B113" i="6"/>
  <c r="D112" i="6"/>
  <c r="E112" i="6" s="1"/>
  <c r="B112" i="6"/>
  <c r="D111" i="6"/>
  <c r="E111" i="6" s="1"/>
  <c r="B111" i="6"/>
  <c r="D110" i="6"/>
  <c r="E110" i="6" s="1"/>
  <c r="B110" i="6"/>
  <c r="D109" i="6"/>
  <c r="E109" i="6" s="1"/>
  <c r="B109" i="6"/>
  <c r="D108" i="6"/>
  <c r="E108" i="6" s="1"/>
  <c r="B108" i="6"/>
  <c r="D107" i="6"/>
  <c r="E107" i="6" s="1"/>
  <c r="B107" i="6"/>
  <c r="D106" i="6"/>
  <c r="E106" i="6" s="1"/>
  <c r="B106" i="6"/>
  <c r="A106" i="6"/>
  <c r="D105" i="6"/>
  <c r="E105" i="6" s="1"/>
  <c r="B105" i="6"/>
  <c r="D104" i="6"/>
  <c r="E104" i="6" s="1"/>
  <c r="B104" i="6"/>
  <c r="D103" i="6"/>
  <c r="E103" i="6" s="1"/>
  <c r="B103" i="6"/>
  <c r="D102" i="6"/>
  <c r="E102" i="6" s="1"/>
  <c r="B102" i="6"/>
  <c r="D101" i="6"/>
  <c r="E101" i="6" s="1"/>
  <c r="B101" i="6"/>
  <c r="D100" i="6"/>
  <c r="E100" i="6" s="1"/>
  <c r="B100" i="6"/>
  <c r="D99" i="6"/>
  <c r="E99" i="6" s="1"/>
  <c r="B99" i="6"/>
  <c r="D98" i="6"/>
  <c r="E98" i="6" s="1"/>
  <c r="B98" i="6"/>
  <c r="D97" i="6"/>
  <c r="E97" i="6" s="1"/>
  <c r="B97" i="6"/>
  <c r="D96" i="6"/>
  <c r="E96" i="6" s="1"/>
  <c r="B96" i="6"/>
  <c r="A96" i="6"/>
  <c r="D95" i="6"/>
  <c r="E95" i="6" s="1"/>
  <c r="B95" i="6"/>
  <c r="D94" i="6"/>
  <c r="E94" i="6" s="1"/>
  <c r="B94" i="6"/>
  <c r="D93" i="6"/>
  <c r="E93" i="6" s="1"/>
  <c r="B93" i="6"/>
  <c r="D92" i="6"/>
  <c r="E92" i="6" s="1"/>
  <c r="B92" i="6"/>
  <c r="D91" i="6"/>
  <c r="E91" i="6" s="1"/>
  <c r="B91" i="6"/>
  <c r="D90" i="6"/>
  <c r="E90" i="6" s="1"/>
  <c r="B90" i="6"/>
  <c r="D89" i="6"/>
  <c r="E89" i="6" s="1"/>
  <c r="B89" i="6"/>
  <c r="D88" i="6"/>
  <c r="E88" i="6" s="1"/>
  <c r="B88" i="6"/>
  <c r="D87" i="6"/>
  <c r="E87" i="6" s="1"/>
  <c r="B87" i="6"/>
  <c r="D86" i="6"/>
  <c r="E86" i="6" s="1"/>
  <c r="B86" i="6"/>
  <c r="D85" i="6"/>
  <c r="E85" i="6" s="1"/>
  <c r="B85" i="6"/>
  <c r="D84" i="6"/>
  <c r="E84" i="6" s="1"/>
  <c r="B84" i="6"/>
  <c r="D83" i="6"/>
  <c r="E83" i="6" s="1"/>
  <c r="B83" i="6"/>
  <c r="D82" i="6"/>
  <c r="E82" i="6" s="1"/>
  <c r="B82" i="6"/>
  <c r="D81" i="6"/>
  <c r="E81" i="6" s="1"/>
  <c r="B81" i="6"/>
  <c r="D80" i="6"/>
  <c r="E80" i="6" s="1"/>
  <c r="B80" i="6"/>
  <c r="D79" i="6"/>
  <c r="E79" i="6" s="1"/>
  <c r="B79" i="6"/>
  <c r="D78" i="6"/>
  <c r="E78" i="6" s="1"/>
  <c r="B78" i="6"/>
  <c r="D77" i="6"/>
  <c r="E77" i="6" s="1"/>
  <c r="B77" i="6"/>
  <c r="D76" i="6"/>
  <c r="E76" i="6" s="1"/>
  <c r="B76" i="6"/>
  <c r="A76" i="6"/>
  <c r="D75" i="6"/>
  <c r="E75" i="6" s="1"/>
  <c r="B75" i="6"/>
  <c r="D74" i="6"/>
  <c r="E74" i="6" s="1"/>
  <c r="B74" i="6"/>
  <c r="D73" i="6"/>
  <c r="E73" i="6" s="1"/>
  <c r="B73" i="6"/>
  <c r="D72" i="6"/>
  <c r="E72" i="6" s="1"/>
  <c r="B72" i="6"/>
  <c r="D71" i="6"/>
  <c r="E71" i="6" s="1"/>
  <c r="B71" i="6"/>
  <c r="D70" i="6"/>
  <c r="E70" i="6" s="1"/>
  <c r="B70" i="6"/>
  <c r="D69" i="6"/>
  <c r="E69" i="6" s="1"/>
  <c r="B69" i="6"/>
  <c r="D68" i="6"/>
  <c r="E68" i="6" s="1"/>
  <c r="B68" i="6"/>
  <c r="D67" i="6"/>
  <c r="E67" i="6" s="1"/>
  <c r="B67" i="6"/>
  <c r="D66" i="6"/>
  <c r="E66" i="6" s="1"/>
  <c r="B66" i="6"/>
  <c r="A66" i="6"/>
  <c r="D65" i="6"/>
  <c r="E65" i="6" s="1"/>
  <c r="B65" i="6"/>
  <c r="D64" i="6"/>
  <c r="E64" i="6" s="1"/>
  <c r="B64" i="6"/>
  <c r="D63" i="6"/>
  <c r="E63" i="6" s="1"/>
  <c r="B63" i="6"/>
  <c r="D62" i="6"/>
  <c r="E62" i="6" s="1"/>
  <c r="B62" i="6"/>
  <c r="D61" i="6"/>
  <c r="E61" i="6" s="1"/>
  <c r="B61" i="6"/>
  <c r="D60" i="6"/>
  <c r="E60" i="6" s="1"/>
  <c r="B60" i="6"/>
  <c r="D59" i="6"/>
  <c r="E59" i="6" s="1"/>
  <c r="B59" i="6"/>
  <c r="D58" i="6"/>
  <c r="E58" i="6" s="1"/>
  <c r="B58" i="6"/>
  <c r="D57" i="6"/>
  <c r="E57" i="6" s="1"/>
  <c r="B57" i="6"/>
  <c r="D56" i="6"/>
  <c r="E56" i="6" s="1"/>
  <c r="B56" i="6"/>
  <c r="A56" i="6"/>
  <c r="D55" i="6"/>
  <c r="E55" i="6" s="1"/>
  <c r="B55" i="6"/>
  <c r="D54" i="6"/>
  <c r="E54" i="6" s="1"/>
  <c r="B54" i="6"/>
  <c r="D53" i="6"/>
  <c r="E53" i="6" s="1"/>
  <c r="B53" i="6"/>
  <c r="D52" i="6"/>
  <c r="E52" i="6" s="1"/>
  <c r="B52" i="6"/>
  <c r="D51" i="6"/>
  <c r="E51" i="6" s="1"/>
  <c r="B51" i="6"/>
  <c r="D50" i="6"/>
  <c r="E50" i="6" s="1"/>
  <c r="B50" i="6"/>
  <c r="D49" i="6"/>
  <c r="E49" i="6" s="1"/>
  <c r="B49" i="6"/>
  <c r="D48" i="6"/>
  <c r="E48" i="6" s="1"/>
  <c r="B48" i="6"/>
  <c r="D47" i="6"/>
  <c r="E47" i="6" s="1"/>
  <c r="B47" i="6"/>
  <c r="D46" i="6"/>
  <c r="E46" i="6" s="1"/>
  <c r="B46" i="6"/>
  <c r="A46" i="6"/>
  <c r="D45" i="6"/>
  <c r="E45" i="6" s="1"/>
  <c r="B45" i="6"/>
  <c r="D44" i="6"/>
  <c r="E44" i="6" s="1"/>
  <c r="B44" i="6"/>
  <c r="D43" i="6"/>
  <c r="E43" i="6" s="1"/>
  <c r="B43" i="6"/>
  <c r="D42" i="6"/>
  <c r="E42" i="6" s="1"/>
  <c r="B42" i="6"/>
  <c r="D41" i="6"/>
  <c r="E41" i="6" s="1"/>
  <c r="B41" i="6"/>
  <c r="D40" i="6"/>
  <c r="E40" i="6" s="1"/>
  <c r="B40" i="6"/>
  <c r="D39" i="6"/>
  <c r="E39" i="6" s="1"/>
  <c r="B39" i="6"/>
  <c r="D38" i="6"/>
  <c r="E38" i="6" s="1"/>
  <c r="B38" i="6"/>
  <c r="D37" i="6"/>
  <c r="E37" i="6" s="1"/>
  <c r="B37" i="6"/>
  <c r="D36" i="6"/>
  <c r="E36" i="6" s="1"/>
  <c r="B36" i="6"/>
  <c r="D35" i="6"/>
  <c r="E35" i="6" s="1"/>
  <c r="B35" i="6"/>
  <c r="D34" i="6"/>
  <c r="E34" i="6" s="1"/>
  <c r="B34" i="6"/>
  <c r="D33" i="6"/>
  <c r="E33" i="6" s="1"/>
  <c r="B33" i="6"/>
  <c r="D32" i="6"/>
  <c r="E32" i="6" s="1"/>
  <c r="B32" i="6"/>
  <c r="D31" i="6"/>
  <c r="E31" i="6" s="1"/>
  <c r="B31" i="6"/>
  <c r="D30" i="6"/>
  <c r="E30" i="6" s="1"/>
  <c r="B30" i="6"/>
  <c r="D29" i="6"/>
  <c r="E29" i="6" s="1"/>
  <c r="B29" i="6"/>
  <c r="D28" i="6"/>
  <c r="E28" i="6" s="1"/>
  <c r="B28" i="6"/>
  <c r="D27" i="6"/>
  <c r="E27" i="6" s="1"/>
  <c r="B27" i="6"/>
  <c r="D26" i="6"/>
  <c r="E26" i="6" s="1"/>
  <c r="B26" i="6"/>
  <c r="D25" i="6"/>
  <c r="E25" i="6" s="1"/>
  <c r="B25" i="6"/>
  <c r="D24" i="6"/>
  <c r="E24" i="6" s="1"/>
  <c r="B24" i="6"/>
  <c r="D23" i="6"/>
  <c r="E23" i="6" s="1"/>
  <c r="B23" i="6"/>
  <c r="D22" i="6"/>
  <c r="E22" i="6" s="1"/>
  <c r="B22" i="6"/>
  <c r="D21" i="6"/>
  <c r="E21" i="6" s="1"/>
  <c r="B21" i="6"/>
  <c r="D20" i="6"/>
  <c r="E20" i="6" s="1"/>
  <c r="B20" i="6"/>
  <c r="D19" i="6"/>
  <c r="E19" i="6" s="1"/>
  <c r="B19" i="6"/>
  <c r="D18" i="6"/>
  <c r="E18" i="6" s="1"/>
  <c r="B18" i="6"/>
  <c r="D17" i="6"/>
  <c r="E17" i="6" s="1"/>
  <c r="B17" i="6"/>
  <c r="D16" i="6"/>
  <c r="E16" i="6" s="1"/>
  <c r="B16" i="6"/>
  <c r="D15" i="6"/>
  <c r="E15" i="6" s="1"/>
  <c r="B15" i="6"/>
  <c r="D14" i="6"/>
  <c r="E14" i="6" s="1"/>
  <c r="B14" i="6"/>
  <c r="D13" i="6"/>
  <c r="E13" i="6" s="1"/>
  <c r="B13" i="6"/>
  <c r="D12" i="6"/>
  <c r="E12" i="6" s="1"/>
  <c r="B12" i="6"/>
  <c r="D11" i="6"/>
  <c r="E11" i="6" s="1"/>
  <c r="B11" i="6"/>
  <c r="E10" i="6"/>
  <c r="D10" i="6"/>
  <c r="B10" i="6"/>
  <c r="D9" i="6"/>
  <c r="E9" i="6" s="1"/>
  <c r="B9" i="6"/>
  <c r="D8" i="6"/>
  <c r="E8" i="6" s="1"/>
  <c r="B8" i="6"/>
  <c r="D7" i="6"/>
  <c r="E7" i="6" s="1"/>
  <c r="B7" i="6"/>
  <c r="D6" i="6"/>
  <c r="E6" i="6" s="1"/>
  <c r="B6" i="6"/>
  <c r="A6" i="6"/>
  <c r="C146" i="5"/>
  <c r="D145" i="5"/>
  <c r="E145" i="5" s="1"/>
  <c r="B145" i="5"/>
  <c r="D144" i="5"/>
  <c r="E144" i="5" s="1"/>
  <c r="B144" i="5"/>
  <c r="D143" i="5"/>
  <c r="E143" i="5" s="1"/>
  <c r="B143" i="5"/>
  <c r="D142" i="5"/>
  <c r="E142" i="5" s="1"/>
  <c r="B142" i="5"/>
  <c r="D141" i="5"/>
  <c r="E141" i="5" s="1"/>
  <c r="B141" i="5"/>
  <c r="D140" i="5"/>
  <c r="E140" i="5" s="1"/>
  <c r="B140" i="5"/>
  <c r="D139" i="5"/>
  <c r="E139" i="5" s="1"/>
  <c r="B139" i="5"/>
  <c r="D138" i="5"/>
  <c r="E138" i="5" s="1"/>
  <c r="B138" i="5"/>
  <c r="D137" i="5"/>
  <c r="E137" i="5" s="1"/>
  <c r="B137" i="5"/>
  <c r="D136" i="5"/>
  <c r="E136" i="5" s="1"/>
  <c r="B136" i="5"/>
  <c r="A136" i="5"/>
  <c r="D135" i="5"/>
  <c r="E135" i="5" s="1"/>
  <c r="B135" i="5"/>
  <c r="D134" i="5"/>
  <c r="E134" i="5" s="1"/>
  <c r="B134" i="5"/>
  <c r="D133" i="5"/>
  <c r="E133" i="5" s="1"/>
  <c r="B133" i="5"/>
  <c r="D132" i="5"/>
  <c r="E132" i="5" s="1"/>
  <c r="B132" i="5"/>
  <c r="D131" i="5"/>
  <c r="E131" i="5" s="1"/>
  <c r="B131" i="5"/>
  <c r="D130" i="5"/>
  <c r="E130" i="5" s="1"/>
  <c r="B130" i="5"/>
  <c r="D129" i="5"/>
  <c r="E129" i="5" s="1"/>
  <c r="B129" i="5"/>
  <c r="D128" i="5"/>
  <c r="E128" i="5" s="1"/>
  <c r="B128" i="5"/>
  <c r="D127" i="5"/>
  <c r="E127" i="5" s="1"/>
  <c r="B127" i="5"/>
  <c r="D126" i="5"/>
  <c r="E126" i="5" s="1"/>
  <c r="B126" i="5"/>
  <c r="D125" i="5"/>
  <c r="E125" i="5" s="1"/>
  <c r="B125" i="5"/>
  <c r="D124" i="5"/>
  <c r="E124" i="5" s="1"/>
  <c r="B124" i="5"/>
  <c r="D123" i="5"/>
  <c r="E123" i="5" s="1"/>
  <c r="B123" i="5"/>
  <c r="D122" i="5"/>
  <c r="E122" i="5" s="1"/>
  <c r="B122" i="5"/>
  <c r="D121" i="5"/>
  <c r="E121" i="5" s="1"/>
  <c r="B121" i="5"/>
  <c r="D120" i="5"/>
  <c r="E120" i="5" s="1"/>
  <c r="B120" i="5"/>
  <c r="D119" i="5"/>
  <c r="E119" i="5" s="1"/>
  <c r="B119" i="5"/>
  <c r="D118" i="5"/>
  <c r="E118" i="5" s="1"/>
  <c r="B118" i="5"/>
  <c r="D117" i="5"/>
  <c r="E117" i="5" s="1"/>
  <c r="B117" i="5"/>
  <c r="D116" i="5"/>
  <c r="E116" i="5" s="1"/>
  <c r="B116" i="5"/>
  <c r="A116" i="5"/>
  <c r="D115" i="5"/>
  <c r="E115" i="5" s="1"/>
  <c r="B115" i="5"/>
  <c r="D114" i="5"/>
  <c r="E114" i="5" s="1"/>
  <c r="B114" i="5"/>
  <c r="D113" i="5"/>
  <c r="E113" i="5" s="1"/>
  <c r="B113" i="5"/>
  <c r="D112" i="5"/>
  <c r="E112" i="5" s="1"/>
  <c r="B112" i="5"/>
  <c r="D111" i="5"/>
  <c r="E111" i="5" s="1"/>
  <c r="B111" i="5"/>
  <c r="D110" i="5"/>
  <c r="E110" i="5" s="1"/>
  <c r="B110" i="5"/>
  <c r="D109" i="5"/>
  <c r="E109" i="5" s="1"/>
  <c r="B109" i="5"/>
  <c r="D108" i="5"/>
  <c r="E108" i="5" s="1"/>
  <c r="B108" i="5"/>
  <c r="D107" i="5"/>
  <c r="E107" i="5" s="1"/>
  <c r="B107" i="5"/>
  <c r="D106" i="5"/>
  <c r="E106" i="5" s="1"/>
  <c r="B106" i="5"/>
  <c r="A106" i="5"/>
  <c r="D105" i="5"/>
  <c r="E105" i="5" s="1"/>
  <c r="B105" i="5"/>
  <c r="D104" i="5"/>
  <c r="E104" i="5" s="1"/>
  <c r="B104" i="5"/>
  <c r="E103" i="5"/>
  <c r="D103" i="5"/>
  <c r="B103" i="5"/>
  <c r="D102" i="5"/>
  <c r="E102" i="5" s="1"/>
  <c r="B102" i="5"/>
  <c r="D101" i="5"/>
  <c r="E101" i="5" s="1"/>
  <c r="B101" i="5"/>
  <c r="D100" i="5"/>
  <c r="E100" i="5" s="1"/>
  <c r="B100" i="5"/>
  <c r="D99" i="5"/>
  <c r="E99" i="5" s="1"/>
  <c r="B99" i="5"/>
  <c r="D98" i="5"/>
  <c r="E98" i="5" s="1"/>
  <c r="B98" i="5"/>
  <c r="D97" i="5"/>
  <c r="E97" i="5" s="1"/>
  <c r="B97" i="5"/>
  <c r="D96" i="5"/>
  <c r="E96" i="5" s="1"/>
  <c r="B96" i="5"/>
  <c r="A96" i="5"/>
  <c r="D95" i="5"/>
  <c r="E95" i="5" s="1"/>
  <c r="B95" i="5"/>
  <c r="D94" i="5"/>
  <c r="E94" i="5" s="1"/>
  <c r="B94" i="5"/>
  <c r="D93" i="5"/>
  <c r="E93" i="5" s="1"/>
  <c r="B93" i="5"/>
  <c r="D92" i="5"/>
  <c r="E92" i="5" s="1"/>
  <c r="B92" i="5"/>
  <c r="D91" i="5"/>
  <c r="E91" i="5" s="1"/>
  <c r="B91" i="5"/>
  <c r="D90" i="5"/>
  <c r="E90" i="5" s="1"/>
  <c r="B90" i="5"/>
  <c r="D89" i="5"/>
  <c r="E89" i="5" s="1"/>
  <c r="B89" i="5"/>
  <c r="D88" i="5"/>
  <c r="E88" i="5" s="1"/>
  <c r="B88" i="5"/>
  <c r="D87" i="5"/>
  <c r="E87" i="5" s="1"/>
  <c r="B87" i="5"/>
  <c r="D86" i="5"/>
  <c r="E86" i="5" s="1"/>
  <c r="B86" i="5"/>
  <c r="D85" i="5"/>
  <c r="E85" i="5" s="1"/>
  <c r="B85" i="5"/>
  <c r="D84" i="5"/>
  <c r="E84" i="5" s="1"/>
  <c r="B84" i="5"/>
  <c r="D83" i="5"/>
  <c r="E83" i="5" s="1"/>
  <c r="B83" i="5"/>
  <c r="D82" i="5"/>
  <c r="E82" i="5" s="1"/>
  <c r="B82" i="5"/>
  <c r="D81" i="5"/>
  <c r="E81" i="5" s="1"/>
  <c r="B81" i="5"/>
  <c r="D80" i="5"/>
  <c r="E80" i="5" s="1"/>
  <c r="B80" i="5"/>
  <c r="D79" i="5"/>
  <c r="E79" i="5" s="1"/>
  <c r="B79" i="5"/>
  <c r="D78" i="5"/>
  <c r="E78" i="5" s="1"/>
  <c r="B78" i="5"/>
  <c r="D77" i="5"/>
  <c r="E77" i="5" s="1"/>
  <c r="B77" i="5"/>
  <c r="D76" i="5"/>
  <c r="E76" i="5" s="1"/>
  <c r="B76" i="5"/>
  <c r="A76" i="5"/>
  <c r="D75" i="5"/>
  <c r="E75" i="5" s="1"/>
  <c r="B75" i="5"/>
  <c r="D74" i="5"/>
  <c r="E74" i="5" s="1"/>
  <c r="B74" i="5"/>
  <c r="D73" i="5"/>
  <c r="E73" i="5" s="1"/>
  <c r="B73" i="5"/>
  <c r="D72" i="5"/>
  <c r="E72" i="5" s="1"/>
  <c r="B72" i="5"/>
  <c r="D71" i="5"/>
  <c r="E71" i="5" s="1"/>
  <c r="B71" i="5"/>
  <c r="D70" i="5"/>
  <c r="E70" i="5" s="1"/>
  <c r="B70" i="5"/>
  <c r="D69" i="5"/>
  <c r="E69" i="5" s="1"/>
  <c r="B69" i="5"/>
  <c r="D68" i="5"/>
  <c r="E68" i="5" s="1"/>
  <c r="B68" i="5"/>
  <c r="D67" i="5"/>
  <c r="E67" i="5" s="1"/>
  <c r="B67" i="5"/>
  <c r="D66" i="5"/>
  <c r="E66" i="5" s="1"/>
  <c r="B66" i="5"/>
  <c r="A66" i="5"/>
  <c r="D65" i="5"/>
  <c r="E65" i="5" s="1"/>
  <c r="B65" i="5"/>
  <c r="D64" i="5"/>
  <c r="E64" i="5" s="1"/>
  <c r="B64" i="5"/>
  <c r="D63" i="5"/>
  <c r="E63" i="5" s="1"/>
  <c r="B63" i="5"/>
  <c r="D62" i="5"/>
  <c r="E62" i="5" s="1"/>
  <c r="B62" i="5"/>
  <c r="D61" i="5"/>
  <c r="E61" i="5" s="1"/>
  <c r="B61" i="5"/>
  <c r="D60" i="5"/>
  <c r="E60" i="5" s="1"/>
  <c r="B60" i="5"/>
  <c r="D59" i="5"/>
  <c r="E59" i="5" s="1"/>
  <c r="B59" i="5"/>
  <c r="D58" i="5"/>
  <c r="E58" i="5" s="1"/>
  <c r="B58" i="5"/>
  <c r="D57" i="5"/>
  <c r="E57" i="5" s="1"/>
  <c r="B57" i="5"/>
  <c r="D56" i="5"/>
  <c r="E56" i="5" s="1"/>
  <c r="B56" i="5"/>
  <c r="A56" i="5"/>
  <c r="D55" i="5"/>
  <c r="E55" i="5" s="1"/>
  <c r="B55" i="5"/>
  <c r="D54" i="5"/>
  <c r="E54" i="5" s="1"/>
  <c r="B54" i="5"/>
  <c r="D53" i="5"/>
  <c r="E53" i="5" s="1"/>
  <c r="B53" i="5"/>
  <c r="E52" i="5"/>
  <c r="D52" i="5"/>
  <c r="B52" i="5"/>
  <c r="D51" i="5"/>
  <c r="E51" i="5" s="1"/>
  <c r="B51" i="5"/>
  <c r="D50" i="5"/>
  <c r="E50" i="5" s="1"/>
  <c r="B50" i="5"/>
  <c r="D49" i="5"/>
  <c r="E49" i="5" s="1"/>
  <c r="B49" i="5"/>
  <c r="D48" i="5"/>
  <c r="E48" i="5" s="1"/>
  <c r="B48" i="5"/>
  <c r="D47" i="5"/>
  <c r="E47" i="5" s="1"/>
  <c r="B47" i="5"/>
  <c r="D46" i="5"/>
  <c r="E46" i="5" s="1"/>
  <c r="B46" i="5"/>
  <c r="A46" i="5"/>
  <c r="D45" i="5"/>
  <c r="E45" i="5" s="1"/>
  <c r="B45" i="5"/>
  <c r="D44" i="5"/>
  <c r="E44" i="5" s="1"/>
  <c r="B44" i="5"/>
  <c r="D43" i="5"/>
  <c r="E43" i="5" s="1"/>
  <c r="B43" i="5"/>
  <c r="D42" i="5"/>
  <c r="E42" i="5" s="1"/>
  <c r="B42" i="5"/>
  <c r="D41" i="5"/>
  <c r="E41" i="5" s="1"/>
  <c r="B41" i="5"/>
  <c r="D40" i="5"/>
  <c r="E40" i="5" s="1"/>
  <c r="B40" i="5"/>
  <c r="D39" i="5"/>
  <c r="E39" i="5" s="1"/>
  <c r="B39" i="5"/>
  <c r="D38" i="5"/>
  <c r="E38" i="5" s="1"/>
  <c r="B38" i="5"/>
  <c r="D37" i="5"/>
  <c r="E37" i="5" s="1"/>
  <c r="B37" i="5"/>
  <c r="D36" i="5"/>
  <c r="E36" i="5" s="1"/>
  <c r="B36" i="5"/>
  <c r="D35" i="5"/>
  <c r="E35" i="5" s="1"/>
  <c r="B35" i="5"/>
  <c r="D34" i="5"/>
  <c r="E34" i="5" s="1"/>
  <c r="B34" i="5"/>
  <c r="D33" i="5"/>
  <c r="E33" i="5" s="1"/>
  <c r="B33" i="5"/>
  <c r="D32" i="5"/>
  <c r="E32" i="5" s="1"/>
  <c r="B32" i="5"/>
  <c r="D31" i="5"/>
  <c r="E31" i="5" s="1"/>
  <c r="B31" i="5"/>
  <c r="D30" i="5"/>
  <c r="E30" i="5" s="1"/>
  <c r="B30" i="5"/>
  <c r="D29" i="5"/>
  <c r="E29" i="5" s="1"/>
  <c r="B29" i="5"/>
  <c r="D28" i="5"/>
  <c r="E28" i="5" s="1"/>
  <c r="B28" i="5"/>
  <c r="E27" i="5"/>
  <c r="D27" i="5"/>
  <c r="B27" i="5"/>
  <c r="D26" i="5"/>
  <c r="E26" i="5" s="1"/>
  <c r="B26" i="5"/>
  <c r="D25" i="5"/>
  <c r="E25" i="5" s="1"/>
  <c r="B25" i="5"/>
  <c r="D24" i="5"/>
  <c r="E24" i="5" s="1"/>
  <c r="B24" i="5"/>
  <c r="D23" i="5"/>
  <c r="E23" i="5" s="1"/>
  <c r="B23" i="5"/>
  <c r="D22" i="5"/>
  <c r="E22" i="5" s="1"/>
  <c r="B22" i="5"/>
  <c r="D21" i="5"/>
  <c r="E21" i="5" s="1"/>
  <c r="B21" i="5"/>
  <c r="D20" i="5"/>
  <c r="E20" i="5" s="1"/>
  <c r="B20" i="5"/>
  <c r="D19" i="5"/>
  <c r="E19" i="5" s="1"/>
  <c r="B19" i="5"/>
  <c r="D18" i="5"/>
  <c r="E18" i="5" s="1"/>
  <c r="B18" i="5"/>
  <c r="D17" i="5"/>
  <c r="E17" i="5" s="1"/>
  <c r="B17" i="5"/>
  <c r="D16" i="5"/>
  <c r="E16" i="5" s="1"/>
  <c r="B16" i="5"/>
  <c r="D15" i="5"/>
  <c r="E15" i="5" s="1"/>
  <c r="B15" i="5"/>
  <c r="D14" i="5"/>
  <c r="E14" i="5" s="1"/>
  <c r="B14" i="5"/>
  <c r="D13" i="5"/>
  <c r="E13" i="5" s="1"/>
  <c r="B13" i="5"/>
  <c r="D12" i="5"/>
  <c r="E12" i="5" s="1"/>
  <c r="B12" i="5"/>
  <c r="D11" i="5"/>
  <c r="E11" i="5" s="1"/>
  <c r="B11" i="5"/>
  <c r="D10" i="5"/>
  <c r="E10" i="5" s="1"/>
  <c r="B10" i="5"/>
  <c r="D9" i="5"/>
  <c r="E9" i="5" s="1"/>
  <c r="B9" i="5"/>
  <c r="D8" i="5"/>
  <c r="E8" i="5" s="1"/>
  <c r="B8" i="5"/>
  <c r="D7" i="5"/>
  <c r="E7" i="5" s="1"/>
  <c r="B7" i="5"/>
  <c r="D6" i="5"/>
  <c r="E6" i="5" s="1"/>
  <c r="B6" i="5"/>
  <c r="A6" i="5"/>
  <c r="C146" i="4"/>
  <c r="D145" i="4"/>
  <c r="E145" i="4" s="1"/>
  <c r="B145" i="4"/>
  <c r="D144" i="4"/>
  <c r="E144" i="4" s="1"/>
  <c r="B144" i="4"/>
  <c r="D143" i="4"/>
  <c r="E143" i="4" s="1"/>
  <c r="B143" i="4"/>
  <c r="D142" i="4"/>
  <c r="E142" i="4" s="1"/>
  <c r="B142" i="4"/>
  <c r="D141" i="4"/>
  <c r="E141" i="4" s="1"/>
  <c r="B141" i="4"/>
  <c r="D140" i="4"/>
  <c r="E140" i="4" s="1"/>
  <c r="B140" i="4"/>
  <c r="D139" i="4"/>
  <c r="E139" i="4" s="1"/>
  <c r="B139" i="4"/>
  <c r="D138" i="4"/>
  <c r="E138" i="4" s="1"/>
  <c r="B138" i="4"/>
  <c r="D137" i="4"/>
  <c r="E137" i="4" s="1"/>
  <c r="B137" i="4"/>
  <c r="D136" i="4"/>
  <c r="E136" i="4" s="1"/>
  <c r="B136" i="4"/>
  <c r="A136" i="4"/>
  <c r="D135" i="4"/>
  <c r="E135" i="4" s="1"/>
  <c r="B135" i="4"/>
  <c r="D134" i="4"/>
  <c r="E134" i="4" s="1"/>
  <c r="B134" i="4"/>
  <c r="D133" i="4"/>
  <c r="E133" i="4" s="1"/>
  <c r="B133" i="4"/>
  <c r="D132" i="4"/>
  <c r="E132" i="4" s="1"/>
  <c r="B132" i="4"/>
  <c r="D131" i="4"/>
  <c r="E131" i="4" s="1"/>
  <c r="B131" i="4"/>
  <c r="D130" i="4"/>
  <c r="E130" i="4" s="1"/>
  <c r="B130" i="4"/>
  <c r="D129" i="4"/>
  <c r="E129" i="4" s="1"/>
  <c r="B129" i="4"/>
  <c r="D128" i="4"/>
  <c r="E128" i="4" s="1"/>
  <c r="B128" i="4"/>
  <c r="D127" i="4"/>
  <c r="E127" i="4" s="1"/>
  <c r="B127" i="4"/>
  <c r="D126" i="4"/>
  <c r="E126" i="4" s="1"/>
  <c r="B126" i="4"/>
  <c r="D125" i="4"/>
  <c r="E125" i="4" s="1"/>
  <c r="B125" i="4"/>
  <c r="D124" i="4"/>
  <c r="E124" i="4" s="1"/>
  <c r="B124" i="4"/>
  <c r="D123" i="4"/>
  <c r="E123" i="4" s="1"/>
  <c r="B123" i="4"/>
  <c r="D122" i="4"/>
  <c r="E122" i="4" s="1"/>
  <c r="B122" i="4"/>
  <c r="D121" i="4"/>
  <c r="E121" i="4" s="1"/>
  <c r="B121" i="4"/>
  <c r="D120" i="4"/>
  <c r="E120" i="4" s="1"/>
  <c r="B120" i="4"/>
  <c r="D119" i="4"/>
  <c r="E119" i="4" s="1"/>
  <c r="B119" i="4"/>
  <c r="D118" i="4"/>
  <c r="E118" i="4" s="1"/>
  <c r="B118" i="4"/>
  <c r="D117" i="4"/>
  <c r="E117" i="4" s="1"/>
  <c r="B117" i="4"/>
  <c r="D116" i="4"/>
  <c r="E116" i="4" s="1"/>
  <c r="B116" i="4"/>
  <c r="A116" i="4"/>
  <c r="D115" i="4"/>
  <c r="E115" i="4" s="1"/>
  <c r="B115" i="4"/>
  <c r="D114" i="4"/>
  <c r="E114" i="4" s="1"/>
  <c r="B114" i="4"/>
  <c r="D113" i="4"/>
  <c r="E113" i="4" s="1"/>
  <c r="B113" i="4"/>
  <c r="D112" i="4"/>
  <c r="E112" i="4" s="1"/>
  <c r="B112" i="4"/>
  <c r="D111" i="4"/>
  <c r="E111" i="4" s="1"/>
  <c r="B111" i="4"/>
  <c r="D110" i="4"/>
  <c r="E110" i="4" s="1"/>
  <c r="B110" i="4"/>
  <c r="D109" i="4"/>
  <c r="E109" i="4" s="1"/>
  <c r="B109" i="4"/>
  <c r="D108" i="4"/>
  <c r="E108" i="4" s="1"/>
  <c r="B108" i="4"/>
  <c r="D107" i="4"/>
  <c r="E107" i="4" s="1"/>
  <c r="B107" i="4"/>
  <c r="D106" i="4"/>
  <c r="E106" i="4" s="1"/>
  <c r="B106" i="4"/>
  <c r="A106" i="4"/>
  <c r="D105" i="4"/>
  <c r="E105" i="4" s="1"/>
  <c r="B105" i="4"/>
  <c r="D104" i="4"/>
  <c r="E104" i="4" s="1"/>
  <c r="B104" i="4"/>
  <c r="D103" i="4"/>
  <c r="E103" i="4" s="1"/>
  <c r="B103" i="4"/>
  <c r="D102" i="4"/>
  <c r="E102" i="4" s="1"/>
  <c r="B102" i="4"/>
  <c r="D101" i="4"/>
  <c r="E101" i="4" s="1"/>
  <c r="B101" i="4"/>
  <c r="D100" i="4"/>
  <c r="E100" i="4" s="1"/>
  <c r="B100" i="4"/>
  <c r="D99" i="4"/>
  <c r="E99" i="4" s="1"/>
  <c r="B99" i="4"/>
  <c r="D98" i="4"/>
  <c r="E98" i="4" s="1"/>
  <c r="B98" i="4"/>
  <c r="D97" i="4"/>
  <c r="E97" i="4" s="1"/>
  <c r="B97" i="4"/>
  <c r="D96" i="4"/>
  <c r="E96" i="4" s="1"/>
  <c r="B96" i="4"/>
  <c r="A96" i="4"/>
  <c r="D95" i="4"/>
  <c r="E95" i="4" s="1"/>
  <c r="B95" i="4"/>
  <c r="D94" i="4"/>
  <c r="E94" i="4" s="1"/>
  <c r="B94" i="4"/>
  <c r="D93" i="4"/>
  <c r="E93" i="4" s="1"/>
  <c r="B93" i="4"/>
  <c r="D92" i="4"/>
  <c r="E92" i="4" s="1"/>
  <c r="B92" i="4"/>
  <c r="D91" i="4"/>
  <c r="E91" i="4" s="1"/>
  <c r="B91" i="4"/>
  <c r="D90" i="4"/>
  <c r="E90" i="4" s="1"/>
  <c r="B90" i="4"/>
  <c r="D89" i="4"/>
  <c r="E89" i="4" s="1"/>
  <c r="B89" i="4"/>
  <c r="E88" i="4"/>
  <c r="D88" i="4"/>
  <c r="B88" i="4"/>
  <c r="D87" i="4"/>
  <c r="E87" i="4" s="1"/>
  <c r="B87" i="4"/>
  <c r="D86" i="4"/>
  <c r="E86" i="4" s="1"/>
  <c r="B86" i="4"/>
  <c r="D85" i="4"/>
  <c r="E85" i="4" s="1"/>
  <c r="B85" i="4"/>
  <c r="D84" i="4"/>
  <c r="E84" i="4" s="1"/>
  <c r="B84" i="4"/>
  <c r="D83" i="4"/>
  <c r="E83" i="4" s="1"/>
  <c r="B83" i="4"/>
  <c r="D82" i="4"/>
  <c r="E82" i="4" s="1"/>
  <c r="B82" i="4"/>
  <c r="D81" i="4"/>
  <c r="E81" i="4" s="1"/>
  <c r="B81" i="4"/>
  <c r="D80" i="4"/>
  <c r="E80" i="4" s="1"/>
  <c r="B80" i="4"/>
  <c r="D79" i="4"/>
  <c r="E79" i="4" s="1"/>
  <c r="B79" i="4"/>
  <c r="D78" i="4"/>
  <c r="E78" i="4" s="1"/>
  <c r="B78" i="4"/>
  <c r="D77" i="4"/>
  <c r="E77" i="4" s="1"/>
  <c r="B77" i="4"/>
  <c r="D76" i="4"/>
  <c r="E76" i="4" s="1"/>
  <c r="B76" i="4"/>
  <c r="A76" i="4"/>
  <c r="D75" i="4"/>
  <c r="E75" i="4" s="1"/>
  <c r="B75" i="4"/>
  <c r="D74" i="4"/>
  <c r="E74" i="4" s="1"/>
  <c r="B74" i="4"/>
  <c r="D73" i="4"/>
  <c r="E73" i="4" s="1"/>
  <c r="B73" i="4"/>
  <c r="D72" i="4"/>
  <c r="E72" i="4" s="1"/>
  <c r="B72" i="4"/>
  <c r="D71" i="4"/>
  <c r="E71" i="4" s="1"/>
  <c r="B71" i="4"/>
  <c r="D70" i="4"/>
  <c r="E70" i="4" s="1"/>
  <c r="B70" i="4"/>
  <c r="D69" i="4"/>
  <c r="E69" i="4" s="1"/>
  <c r="B69" i="4"/>
  <c r="D68" i="4"/>
  <c r="E68" i="4" s="1"/>
  <c r="B68" i="4"/>
  <c r="D67" i="4"/>
  <c r="E67" i="4" s="1"/>
  <c r="B67" i="4"/>
  <c r="D66" i="4"/>
  <c r="E66" i="4" s="1"/>
  <c r="B66" i="4"/>
  <c r="A66" i="4"/>
  <c r="E65" i="4"/>
  <c r="D65" i="4"/>
  <c r="B65" i="4"/>
  <c r="D64" i="4"/>
  <c r="E64" i="4" s="1"/>
  <c r="B64" i="4"/>
  <c r="D63" i="4"/>
  <c r="E63" i="4" s="1"/>
  <c r="B63" i="4"/>
  <c r="D62" i="4"/>
  <c r="E62" i="4" s="1"/>
  <c r="B62" i="4"/>
  <c r="D61" i="4"/>
  <c r="E61" i="4" s="1"/>
  <c r="B61" i="4"/>
  <c r="D60" i="4"/>
  <c r="E60" i="4" s="1"/>
  <c r="B60" i="4"/>
  <c r="D59" i="4"/>
  <c r="E59" i="4" s="1"/>
  <c r="B59" i="4"/>
  <c r="D58" i="4"/>
  <c r="E58" i="4" s="1"/>
  <c r="B58" i="4"/>
  <c r="D57" i="4"/>
  <c r="E57" i="4" s="1"/>
  <c r="B57" i="4"/>
  <c r="D56" i="4"/>
  <c r="E56" i="4" s="1"/>
  <c r="B56" i="4"/>
  <c r="A56" i="4"/>
  <c r="E55" i="4"/>
  <c r="D55" i="4"/>
  <c r="B55" i="4"/>
  <c r="D54" i="4"/>
  <c r="E54" i="4" s="1"/>
  <c r="B54" i="4"/>
  <c r="D53" i="4"/>
  <c r="E53" i="4" s="1"/>
  <c r="B53" i="4"/>
  <c r="D52" i="4"/>
  <c r="E52" i="4" s="1"/>
  <c r="B52" i="4"/>
  <c r="D51" i="4"/>
  <c r="E51" i="4" s="1"/>
  <c r="B51" i="4"/>
  <c r="D50" i="4"/>
  <c r="E50" i="4" s="1"/>
  <c r="B50" i="4"/>
  <c r="D49" i="4"/>
  <c r="E49" i="4" s="1"/>
  <c r="B49" i="4"/>
  <c r="D48" i="4"/>
  <c r="E48" i="4" s="1"/>
  <c r="B48" i="4"/>
  <c r="D47" i="4"/>
  <c r="E47" i="4" s="1"/>
  <c r="B47" i="4"/>
  <c r="D46" i="4"/>
  <c r="E46" i="4" s="1"/>
  <c r="B46" i="4"/>
  <c r="A46" i="4"/>
  <c r="D45" i="4"/>
  <c r="E45" i="4" s="1"/>
  <c r="B45" i="4"/>
  <c r="D44" i="4"/>
  <c r="E44" i="4" s="1"/>
  <c r="B44" i="4"/>
  <c r="D43" i="4"/>
  <c r="E43" i="4" s="1"/>
  <c r="B43" i="4"/>
  <c r="D42" i="4"/>
  <c r="E42" i="4" s="1"/>
  <c r="B42" i="4"/>
  <c r="D41" i="4"/>
  <c r="E41" i="4" s="1"/>
  <c r="B41" i="4"/>
  <c r="D40" i="4"/>
  <c r="E40" i="4" s="1"/>
  <c r="B40" i="4"/>
  <c r="D39" i="4"/>
  <c r="E39" i="4" s="1"/>
  <c r="B39" i="4"/>
  <c r="D38" i="4"/>
  <c r="E38" i="4" s="1"/>
  <c r="B38" i="4"/>
  <c r="D37" i="4"/>
  <c r="E37" i="4" s="1"/>
  <c r="B37" i="4"/>
  <c r="D36" i="4"/>
  <c r="E36" i="4" s="1"/>
  <c r="B36" i="4"/>
  <c r="D35" i="4"/>
  <c r="E35" i="4" s="1"/>
  <c r="B35" i="4"/>
  <c r="D34" i="4"/>
  <c r="E34" i="4" s="1"/>
  <c r="B34" i="4"/>
  <c r="D33" i="4"/>
  <c r="E33" i="4" s="1"/>
  <c r="B33" i="4"/>
  <c r="D32" i="4"/>
  <c r="E32" i="4" s="1"/>
  <c r="B32" i="4"/>
  <c r="E31" i="4"/>
  <c r="D31" i="4"/>
  <c r="B31" i="4"/>
  <c r="D30" i="4"/>
  <c r="E30" i="4" s="1"/>
  <c r="B30" i="4"/>
  <c r="D29" i="4"/>
  <c r="E29" i="4" s="1"/>
  <c r="B29" i="4"/>
  <c r="D28" i="4"/>
  <c r="E28" i="4" s="1"/>
  <c r="B28" i="4"/>
  <c r="D27" i="4"/>
  <c r="E27" i="4" s="1"/>
  <c r="B27" i="4"/>
  <c r="D26" i="4"/>
  <c r="E26" i="4" s="1"/>
  <c r="B26" i="4"/>
  <c r="D25" i="4"/>
  <c r="E25" i="4" s="1"/>
  <c r="B25" i="4"/>
  <c r="D24" i="4"/>
  <c r="E24" i="4" s="1"/>
  <c r="B24" i="4"/>
  <c r="D23" i="4"/>
  <c r="E23" i="4" s="1"/>
  <c r="B23" i="4"/>
  <c r="D22" i="4"/>
  <c r="E22" i="4" s="1"/>
  <c r="B22" i="4"/>
  <c r="D21" i="4"/>
  <c r="E21" i="4" s="1"/>
  <c r="B21" i="4"/>
  <c r="D20" i="4"/>
  <c r="E20" i="4" s="1"/>
  <c r="B20" i="4"/>
  <c r="D19" i="4"/>
  <c r="E19" i="4" s="1"/>
  <c r="B19" i="4"/>
  <c r="D18" i="4"/>
  <c r="E18" i="4" s="1"/>
  <c r="B18" i="4"/>
  <c r="D17" i="4"/>
  <c r="E17" i="4" s="1"/>
  <c r="B17" i="4"/>
  <c r="D16" i="4"/>
  <c r="E16" i="4" s="1"/>
  <c r="B16" i="4"/>
  <c r="D15" i="4"/>
  <c r="E15" i="4" s="1"/>
  <c r="B15" i="4"/>
  <c r="D14" i="4"/>
  <c r="E14" i="4" s="1"/>
  <c r="B14" i="4"/>
  <c r="D13" i="4"/>
  <c r="E13" i="4" s="1"/>
  <c r="B13" i="4"/>
  <c r="D12" i="4"/>
  <c r="E12" i="4" s="1"/>
  <c r="B12" i="4"/>
  <c r="D11" i="4"/>
  <c r="E11" i="4" s="1"/>
  <c r="B11" i="4"/>
  <c r="D10" i="4"/>
  <c r="E10" i="4" s="1"/>
  <c r="B10" i="4"/>
  <c r="D9" i="4"/>
  <c r="E9" i="4" s="1"/>
  <c r="B9" i="4"/>
  <c r="D8" i="4"/>
  <c r="E8" i="4" s="1"/>
  <c r="B8" i="4"/>
  <c r="D7" i="4"/>
  <c r="E7" i="4" s="1"/>
  <c r="B7" i="4"/>
  <c r="D6" i="4"/>
  <c r="E6" i="4" s="1"/>
  <c r="B6" i="4"/>
  <c r="A6" i="4"/>
  <c r="C146" i="3"/>
  <c r="D145" i="3"/>
  <c r="E145" i="3" s="1"/>
  <c r="B145" i="3"/>
  <c r="D144" i="3"/>
  <c r="E144" i="3" s="1"/>
  <c r="B144" i="3"/>
  <c r="D143" i="3"/>
  <c r="E143" i="3" s="1"/>
  <c r="B143" i="3"/>
  <c r="D142" i="3"/>
  <c r="E142" i="3" s="1"/>
  <c r="B142" i="3"/>
  <c r="D141" i="3"/>
  <c r="E141" i="3" s="1"/>
  <c r="B141" i="3"/>
  <c r="D140" i="3"/>
  <c r="E140" i="3" s="1"/>
  <c r="B140" i="3"/>
  <c r="D139" i="3"/>
  <c r="E139" i="3" s="1"/>
  <c r="B139" i="3"/>
  <c r="D138" i="3"/>
  <c r="E138" i="3" s="1"/>
  <c r="B138" i="3"/>
  <c r="D137" i="3"/>
  <c r="E137" i="3" s="1"/>
  <c r="B137" i="3"/>
  <c r="D136" i="3"/>
  <c r="E136" i="3" s="1"/>
  <c r="B136" i="3"/>
  <c r="A136" i="3"/>
  <c r="D135" i="3"/>
  <c r="E135" i="3" s="1"/>
  <c r="B135" i="3"/>
  <c r="D134" i="3"/>
  <c r="E134" i="3" s="1"/>
  <c r="B134" i="3"/>
  <c r="D133" i="3"/>
  <c r="E133" i="3" s="1"/>
  <c r="B133" i="3"/>
  <c r="D132" i="3"/>
  <c r="E132" i="3" s="1"/>
  <c r="B132" i="3"/>
  <c r="D131" i="3"/>
  <c r="E131" i="3" s="1"/>
  <c r="B131" i="3"/>
  <c r="D130" i="3"/>
  <c r="E130" i="3" s="1"/>
  <c r="B130" i="3"/>
  <c r="D129" i="3"/>
  <c r="E129" i="3" s="1"/>
  <c r="B129" i="3"/>
  <c r="D128" i="3"/>
  <c r="E128" i="3" s="1"/>
  <c r="B128" i="3"/>
  <c r="D127" i="3"/>
  <c r="E127" i="3" s="1"/>
  <c r="B127" i="3"/>
  <c r="D126" i="3"/>
  <c r="E126" i="3" s="1"/>
  <c r="B126" i="3"/>
  <c r="D125" i="3"/>
  <c r="E125" i="3" s="1"/>
  <c r="B125" i="3"/>
  <c r="D124" i="3"/>
  <c r="E124" i="3" s="1"/>
  <c r="B124" i="3"/>
  <c r="D123" i="3"/>
  <c r="E123" i="3" s="1"/>
  <c r="B123" i="3"/>
  <c r="D122" i="3"/>
  <c r="E122" i="3" s="1"/>
  <c r="B122" i="3"/>
  <c r="D121" i="3"/>
  <c r="E121" i="3" s="1"/>
  <c r="B121" i="3"/>
  <c r="D120" i="3"/>
  <c r="E120" i="3" s="1"/>
  <c r="B120" i="3"/>
  <c r="D119" i="3"/>
  <c r="E119" i="3" s="1"/>
  <c r="B119" i="3"/>
  <c r="D118" i="3"/>
  <c r="E118" i="3" s="1"/>
  <c r="B118" i="3"/>
  <c r="D117" i="3"/>
  <c r="E117" i="3" s="1"/>
  <c r="B117" i="3"/>
  <c r="E116" i="3"/>
  <c r="D116" i="3"/>
  <c r="B116" i="3"/>
  <c r="A116" i="3"/>
  <c r="D115" i="3"/>
  <c r="E115" i="3" s="1"/>
  <c r="B115" i="3"/>
  <c r="D114" i="3"/>
  <c r="E114" i="3" s="1"/>
  <c r="B114" i="3"/>
  <c r="D113" i="3"/>
  <c r="E113" i="3" s="1"/>
  <c r="B113" i="3"/>
  <c r="D112" i="3"/>
  <c r="E112" i="3" s="1"/>
  <c r="B112" i="3"/>
  <c r="D111" i="3"/>
  <c r="E111" i="3" s="1"/>
  <c r="B111" i="3"/>
  <c r="D110" i="3"/>
  <c r="E110" i="3" s="1"/>
  <c r="B110" i="3"/>
  <c r="D109" i="3"/>
  <c r="E109" i="3" s="1"/>
  <c r="B109" i="3"/>
  <c r="D108" i="3"/>
  <c r="E108" i="3" s="1"/>
  <c r="B108" i="3"/>
  <c r="D107" i="3"/>
  <c r="E107" i="3" s="1"/>
  <c r="B107" i="3"/>
  <c r="D106" i="3"/>
  <c r="E106" i="3" s="1"/>
  <c r="B106" i="3"/>
  <c r="A106" i="3"/>
  <c r="D105" i="3"/>
  <c r="E105" i="3" s="1"/>
  <c r="B105" i="3"/>
  <c r="D104" i="3"/>
  <c r="E104" i="3" s="1"/>
  <c r="B104" i="3"/>
  <c r="D103" i="3"/>
  <c r="E103" i="3" s="1"/>
  <c r="B103" i="3"/>
  <c r="D102" i="3"/>
  <c r="E102" i="3" s="1"/>
  <c r="B102" i="3"/>
  <c r="D101" i="3"/>
  <c r="E101" i="3" s="1"/>
  <c r="B101" i="3"/>
  <c r="D100" i="3"/>
  <c r="E100" i="3" s="1"/>
  <c r="B100" i="3"/>
  <c r="D99" i="3"/>
  <c r="E99" i="3" s="1"/>
  <c r="B99" i="3"/>
  <c r="D98" i="3"/>
  <c r="E98" i="3" s="1"/>
  <c r="B98" i="3"/>
  <c r="D97" i="3"/>
  <c r="E97" i="3" s="1"/>
  <c r="B97" i="3"/>
  <c r="D96" i="3"/>
  <c r="E96" i="3" s="1"/>
  <c r="B96" i="3"/>
  <c r="A96" i="3"/>
  <c r="D95" i="3"/>
  <c r="E95" i="3" s="1"/>
  <c r="B95" i="3"/>
  <c r="D94" i="3"/>
  <c r="E94" i="3" s="1"/>
  <c r="B94" i="3"/>
  <c r="D93" i="3"/>
  <c r="E93" i="3" s="1"/>
  <c r="B93" i="3"/>
  <c r="D92" i="3"/>
  <c r="E92" i="3" s="1"/>
  <c r="B92" i="3"/>
  <c r="D91" i="3"/>
  <c r="E91" i="3" s="1"/>
  <c r="B91" i="3"/>
  <c r="D90" i="3"/>
  <c r="E90" i="3" s="1"/>
  <c r="B90" i="3"/>
  <c r="D89" i="3"/>
  <c r="E89" i="3" s="1"/>
  <c r="B89" i="3"/>
  <c r="D88" i="3"/>
  <c r="E88" i="3" s="1"/>
  <c r="B88" i="3"/>
  <c r="D87" i="3"/>
  <c r="E87" i="3" s="1"/>
  <c r="B87" i="3"/>
  <c r="D86" i="3"/>
  <c r="E86" i="3" s="1"/>
  <c r="B86" i="3"/>
  <c r="D85" i="3"/>
  <c r="E85" i="3" s="1"/>
  <c r="B85" i="3"/>
  <c r="D84" i="3"/>
  <c r="E84" i="3" s="1"/>
  <c r="B84" i="3"/>
  <c r="D83" i="3"/>
  <c r="E83" i="3" s="1"/>
  <c r="B83" i="3"/>
  <c r="D82" i="3"/>
  <c r="E82" i="3" s="1"/>
  <c r="B82" i="3"/>
  <c r="D81" i="3"/>
  <c r="E81" i="3" s="1"/>
  <c r="B81" i="3"/>
  <c r="D80" i="3"/>
  <c r="E80" i="3" s="1"/>
  <c r="B80" i="3"/>
  <c r="D79" i="3"/>
  <c r="E79" i="3" s="1"/>
  <c r="B79" i="3"/>
  <c r="D78" i="3"/>
  <c r="E78" i="3" s="1"/>
  <c r="B78" i="3"/>
  <c r="D77" i="3"/>
  <c r="E77" i="3" s="1"/>
  <c r="B77" i="3"/>
  <c r="D76" i="3"/>
  <c r="E76" i="3" s="1"/>
  <c r="B76" i="3"/>
  <c r="A76" i="3"/>
  <c r="D75" i="3"/>
  <c r="E75" i="3" s="1"/>
  <c r="B75" i="3"/>
  <c r="D74" i="3"/>
  <c r="E74" i="3" s="1"/>
  <c r="B74" i="3"/>
  <c r="D73" i="3"/>
  <c r="E73" i="3" s="1"/>
  <c r="B73" i="3"/>
  <c r="D72" i="3"/>
  <c r="E72" i="3" s="1"/>
  <c r="B72" i="3"/>
  <c r="D71" i="3"/>
  <c r="E71" i="3" s="1"/>
  <c r="B71" i="3"/>
  <c r="D70" i="3"/>
  <c r="E70" i="3" s="1"/>
  <c r="B70" i="3"/>
  <c r="D69" i="3"/>
  <c r="E69" i="3" s="1"/>
  <c r="B69" i="3"/>
  <c r="D68" i="3"/>
  <c r="E68" i="3" s="1"/>
  <c r="B68" i="3"/>
  <c r="D67" i="3"/>
  <c r="E67" i="3" s="1"/>
  <c r="B67" i="3"/>
  <c r="D66" i="3"/>
  <c r="E66" i="3" s="1"/>
  <c r="B66" i="3"/>
  <c r="A66" i="3"/>
  <c r="D65" i="3"/>
  <c r="E65" i="3" s="1"/>
  <c r="B65" i="3"/>
  <c r="D64" i="3"/>
  <c r="E64" i="3" s="1"/>
  <c r="B64" i="3"/>
  <c r="D63" i="3"/>
  <c r="E63" i="3" s="1"/>
  <c r="B63" i="3"/>
  <c r="D62" i="3"/>
  <c r="E62" i="3" s="1"/>
  <c r="B62" i="3"/>
  <c r="D61" i="3"/>
  <c r="E61" i="3" s="1"/>
  <c r="B61" i="3"/>
  <c r="D60" i="3"/>
  <c r="E60" i="3" s="1"/>
  <c r="B60" i="3"/>
  <c r="D59" i="3"/>
  <c r="E59" i="3" s="1"/>
  <c r="B59" i="3"/>
  <c r="D58" i="3"/>
  <c r="E58" i="3" s="1"/>
  <c r="B58" i="3"/>
  <c r="D57" i="3"/>
  <c r="E57" i="3" s="1"/>
  <c r="B57" i="3"/>
  <c r="D56" i="3"/>
  <c r="E56" i="3" s="1"/>
  <c r="B56" i="3"/>
  <c r="A56" i="3"/>
  <c r="D55" i="3"/>
  <c r="E55" i="3" s="1"/>
  <c r="B55" i="3"/>
  <c r="D54" i="3"/>
  <c r="E54" i="3" s="1"/>
  <c r="B54" i="3"/>
  <c r="D53" i="3"/>
  <c r="E53" i="3" s="1"/>
  <c r="B53" i="3"/>
  <c r="D52" i="3"/>
  <c r="E52" i="3" s="1"/>
  <c r="B52" i="3"/>
  <c r="D51" i="3"/>
  <c r="E51" i="3" s="1"/>
  <c r="B51" i="3"/>
  <c r="D50" i="3"/>
  <c r="E50" i="3" s="1"/>
  <c r="B50" i="3"/>
  <c r="D49" i="3"/>
  <c r="E49" i="3" s="1"/>
  <c r="B49" i="3"/>
  <c r="D48" i="3"/>
  <c r="E48" i="3" s="1"/>
  <c r="B48" i="3"/>
  <c r="D47" i="3"/>
  <c r="E47" i="3" s="1"/>
  <c r="B47" i="3"/>
  <c r="D46" i="3"/>
  <c r="E46" i="3" s="1"/>
  <c r="B46" i="3"/>
  <c r="A46" i="3"/>
  <c r="D45" i="3"/>
  <c r="E45" i="3" s="1"/>
  <c r="B45" i="3"/>
  <c r="D44" i="3"/>
  <c r="E44" i="3" s="1"/>
  <c r="B44" i="3"/>
  <c r="D43" i="3"/>
  <c r="E43" i="3" s="1"/>
  <c r="B43" i="3"/>
  <c r="D42" i="3"/>
  <c r="E42" i="3" s="1"/>
  <c r="B42" i="3"/>
  <c r="D41" i="3"/>
  <c r="E41" i="3" s="1"/>
  <c r="B41" i="3"/>
  <c r="D40" i="3"/>
  <c r="E40" i="3" s="1"/>
  <c r="B40" i="3"/>
  <c r="D39" i="3"/>
  <c r="E39" i="3" s="1"/>
  <c r="B39" i="3"/>
  <c r="D38" i="3"/>
  <c r="E38" i="3" s="1"/>
  <c r="B38" i="3"/>
  <c r="D37" i="3"/>
  <c r="E37" i="3" s="1"/>
  <c r="B37" i="3"/>
  <c r="D36" i="3"/>
  <c r="E36" i="3" s="1"/>
  <c r="B36" i="3"/>
  <c r="D35" i="3"/>
  <c r="E35" i="3" s="1"/>
  <c r="B35" i="3"/>
  <c r="D34" i="3"/>
  <c r="E34" i="3" s="1"/>
  <c r="B34" i="3"/>
  <c r="D33" i="3"/>
  <c r="E33" i="3" s="1"/>
  <c r="B33" i="3"/>
  <c r="D32" i="3"/>
  <c r="E32" i="3" s="1"/>
  <c r="B32" i="3"/>
  <c r="D31" i="3"/>
  <c r="E31" i="3" s="1"/>
  <c r="B31" i="3"/>
  <c r="D30" i="3"/>
  <c r="E30" i="3" s="1"/>
  <c r="B30" i="3"/>
  <c r="D29" i="3"/>
  <c r="E29" i="3" s="1"/>
  <c r="B29" i="3"/>
  <c r="D28" i="3"/>
  <c r="E28" i="3" s="1"/>
  <c r="B28" i="3"/>
  <c r="D27" i="3"/>
  <c r="E27" i="3" s="1"/>
  <c r="B27" i="3"/>
  <c r="D26" i="3"/>
  <c r="E26" i="3" s="1"/>
  <c r="B26" i="3"/>
  <c r="D25" i="3"/>
  <c r="E25" i="3" s="1"/>
  <c r="B25" i="3"/>
  <c r="D24" i="3"/>
  <c r="E24" i="3" s="1"/>
  <c r="B24" i="3"/>
  <c r="D23" i="3"/>
  <c r="E23" i="3" s="1"/>
  <c r="B23" i="3"/>
  <c r="D22" i="3"/>
  <c r="E22" i="3" s="1"/>
  <c r="B22" i="3"/>
  <c r="D21" i="3"/>
  <c r="E21" i="3" s="1"/>
  <c r="B21" i="3"/>
  <c r="D20" i="3"/>
  <c r="E20" i="3" s="1"/>
  <c r="B20" i="3"/>
  <c r="E19" i="3"/>
  <c r="D19" i="3"/>
  <c r="B19" i="3"/>
  <c r="D18" i="3"/>
  <c r="E18" i="3" s="1"/>
  <c r="B18" i="3"/>
  <c r="D17" i="3"/>
  <c r="E17" i="3" s="1"/>
  <c r="B17" i="3"/>
  <c r="D16" i="3"/>
  <c r="E16" i="3" s="1"/>
  <c r="B16" i="3"/>
  <c r="D15" i="3"/>
  <c r="E15" i="3" s="1"/>
  <c r="B15" i="3"/>
  <c r="D14" i="3"/>
  <c r="E14" i="3" s="1"/>
  <c r="B14" i="3"/>
  <c r="D13" i="3"/>
  <c r="E13" i="3" s="1"/>
  <c r="B13" i="3"/>
  <c r="D12" i="3"/>
  <c r="E12" i="3" s="1"/>
  <c r="B12" i="3"/>
  <c r="D11" i="3"/>
  <c r="E11" i="3" s="1"/>
  <c r="B11" i="3"/>
  <c r="D10" i="3"/>
  <c r="E10" i="3" s="1"/>
  <c r="B10" i="3"/>
  <c r="D9" i="3"/>
  <c r="E9" i="3" s="1"/>
  <c r="B9" i="3"/>
  <c r="D8" i="3"/>
  <c r="E8" i="3" s="1"/>
  <c r="B8" i="3"/>
  <c r="D7" i="3"/>
  <c r="E7" i="3" s="1"/>
  <c r="B7" i="3"/>
  <c r="D6" i="3"/>
  <c r="E6" i="3" s="1"/>
  <c r="B6" i="3"/>
  <c r="A6" i="3"/>
  <c r="A19" i="29"/>
  <c r="A18" i="29"/>
  <c r="A17" i="29"/>
  <c r="A16" i="29"/>
  <c r="A15" i="29"/>
  <c r="A14" i="29"/>
  <c r="A13" i="29"/>
  <c r="A12" i="29"/>
  <c r="A11" i="29"/>
  <c r="A10" i="29"/>
  <c r="A9" i="29"/>
  <c r="A8" i="29"/>
  <c r="A7" i="29"/>
  <c r="A6" i="29"/>
  <c r="A14" i="25"/>
  <c r="A9" i="25"/>
  <c r="A8" i="25"/>
  <c r="A7" i="25"/>
  <c r="A18" i="25"/>
  <c r="B137" i="2"/>
  <c r="B138" i="2"/>
  <c r="B139" i="2"/>
  <c r="B140" i="2"/>
  <c r="B141" i="2"/>
  <c r="B142" i="2"/>
  <c r="B143" i="2"/>
  <c r="B144" i="2"/>
  <c r="B145" i="2"/>
  <c r="B136" i="2"/>
  <c r="B127" i="2"/>
  <c r="B128" i="2"/>
  <c r="B129" i="2"/>
  <c r="B130" i="2"/>
  <c r="B131" i="2"/>
  <c r="B132" i="2"/>
  <c r="B133" i="2"/>
  <c r="B134" i="2"/>
  <c r="B135" i="2"/>
  <c r="B126" i="2"/>
  <c r="B117" i="2"/>
  <c r="B118" i="2"/>
  <c r="B119" i="2"/>
  <c r="B120" i="2"/>
  <c r="B121" i="2"/>
  <c r="B122" i="2"/>
  <c r="B123" i="2"/>
  <c r="B124" i="2"/>
  <c r="B125" i="2"/>
  <c r="B116" i="2"/>
  <c r="B107" i="2"/>
  <c r="B108" i="2"/>
  <c r="B109" i="2"/>
  <c r="B110" i="2"/>
  <c r="B111" i="2"/>
  <c r="B112" i="2"/>
  <c r="B113" i="2"/>
  <c r="B114" i="2"/>
  <c r="B115" i="2"/>
  <c r="B106" i="2"/>
  <c r="B97" i="2"/>
  <c r="B98" i="2"/>
  <c r="B99" i="2"/>
  <c r="B100" i="2"/>
  <c r="B101" i="2"/>
  <c r="B102" i="2"/>
  <c r="B103" i="2"/>
  <c r="B104" i="2"/>
  <c r="B105" i="2"/>
  <c r="B96" i="2"/>
  <c r="B87" i="2"/>
  <c r="B88" i="2"/>
  <c r="B89" i="2"/>
  <c r="B90" i="2"/>
  <c r="B91" i="2"/>
  <c r="B92" i="2"/>
  <c r="B93" i="2"/>
  <c r="B94" i="2"/>
  <c r="B95" i="2"/>
  <c r="B86" i="2"/>
  <c r="B77" i="2"/>
  <c r="B78" i="2"/>
  <c r="B79" i="2"/>
  <c r="B80" i="2"/>
  <c r="B81" i="2"/>
  <c r="B82" i="2"/>
  <c r="B83" i="2"/>
  <c r="B84" i="2"/>
  <c r="B85" i="2"/>
  <c r="B76" i="2"/>
  <c r="B67" i="2"/>
  <c r="B68" i="2"/>
  <c r="B69" i="2"/>
  <c r="B70" i="2"/>
  <c r="B71" i="2"/>
  <c r="B72" i="2"/>
  <c r="B73" i="2"/>
  <c r="B74" i="2"/>
  <c r="B75" i="2"/>
  <c r="B66" i="2"/>
  <c r="B57" i="2"/>
  <c r="B58" i="2"/>
  <c r="B59" i="2"/>
  <c r="B60" i="2"/>
  <c r="B61" i="2"/>
  <c r="B62" i="2"/>
  <c r="B63" i="2"/>
  <c r="B64" i="2"/>
  <c r="B65" i="2"/>
  <c r="B56" i="2"/>
  <c r="B47" i="2"/>
  <c r="B48" i="2"/>
  <c r="B49" i="2"/>
  <c r="B50" i="2"/>
  <c r="B51" i="2"/>
  <c r="B52" i="2"/>
  <c r="B53" i="2"/>
  <c r="B54" i="2"/>
  <c r="B55" i="2"/>
  <c r="B46" i="2"/>
  <c r="B37" i="2"/>
  <c r="B38" i="2"/>
  <c r="B39" i="2"/>
  <c r="B40" i="2"/>
  <c r="B41" i="2"/>
  <c r="B42" i="2"/>
  <c r="B43" i="2"/>
  <c r="B44" i="2"/>
  <c r="B45" i="2"/>
  <c r="B36" i="2"/>
  <c r="B27" i="2"/>
  <c r="B28" i="2"/>
  <c r="B29" i="2"/>
  <c r="B30" i="2"/>
  <c r="B31" i="2"/>
  <c r="B32" i="2"/>
  <c r="B33" i="2"/>
  <c r="B34" i="2"/>
  <c r="B35" i="2"/>
  <c r="B26" i="2"/>
  <c r="B18" i="2"/>
  <c r="B19" i="2"/>
  <c r="B20" i="2"/>
  <c r="B21" i="2"/>
  <c r="B22" i="2"/>
  <c r="B23" i="2"/>
  <c r="B24" i="2"/>
  <c r="B25" i="2"/>
  <c r="B17" i="2"/>
  <c r="B16" i="2"/>
  <c r="D137" i="2"/>
  <c r="D138" i="2"/>
  <c r="D139" i="2"/>
  <c r="D140" i="2"/>
  <c r="D141" i="2"/>
  <c r="D142" i="2"/>
  <c r="D143" i="2"/>
  <c r="D144" i="2"/>
  <c r="D145" i="2"/>
  <c r="D127" i="2"/>
  <c r="E127" i="2" s="1"/>
  <c r="D128" i="2"/>
  <c r="E128" i="2" s="1"/>
  <c r="D129" i="2"/>
  <c r="E129" i="2" s="1"/>
  <c r="D130" i="2"/>
  <c r="E130" i="2" s="1"/>
  <c r="D131" i="2"/>
  <c r="E131" i="2" s="1"/>
  <c r="D132" i="2"/>
  <c r="E132" i="2" s="1"/>
  <c r="D133" i="2"/>
  <c r="E133" i="2" s="1"/>
  <c r="D134" i="2"/>
  <c r="E134" i="2" s="1"/>
  <c r="D135" i="2"/>
  <c r="E135" i="2" s="1"/>
  <c r="D126" i="2"/>
  <c r="E126" i="2" s="1"/>
  <c r="D117" i="2"/>
  <c r="D118" i="2"/>
  <c r="D119" i="2"/>
  <c r="D120" i="2"/>
  <c r="D121" i="2"/>
  <c r="D122" i="2"/>
  <c r="D123" i="2"/>
  <c r="D124" i="2"/>
  <c r="D125" i="2"/>
  <c r="D107" i="2"/>
  <c r="D108" i="2"/>
  <c r="D109" i="2"/>
  <c r="D110" i="2"/>
  <c r="D111" i="2"/>
  <c r="D112" i="2"/>
  <c r="D113" i="2"/>
  <c r="D114" i="2"/>
  <c r="D115" i="2"/>
  <c r="D97" i="2"/>
  <c r="D98" i="2"/>
  <c r="D99" i="2"/>
  <c r="D100" i="2"/>
  <c r="D101" i="2"/>
  <c r="D102" i="2"/>
  <c r="D103" i="2"/>
  <c r="D104" i="2"/>
  <c r="D105" i="2"/>
  <c r="D87" i="2"/>
  <c r="E87" i="2" s="1"/>
  <c r="D88" i="2"/>
  <c r="E88" i="2" s="1"/>
  <c r="D89" i="2"/>
  <c r="E89" i="2" s="1"/>
  <c r="D90" i="2"/>
  <c r="E90" i="2" s="1"/>
  <c r="D91" i="2"/>
  <c r="E91" i="2" s="1"/>
  <c r="D92" i="2"/>
  <c r="E92" i="2" s="1"/>
  <c r="D93" i="2"/>
  <c r="E93" i="2" s="1"/>
  <c r="D94" i="2"/>
  <c r="E94" i="2" s="1"/>
  <c r="D95" i="2"/>
  <c r="E95" i="2" s="1"/>
  <c r="D86" i="2"/>
  <c r="E86" i="2" s="1"/>
  <c r="D77" i="2"/>
  <c r="D78" i="2"/>
  <c r="D79" i="2"/>
  <c r="D80" i="2"/>
  <c r="D81" i="2"/>
  <c r="D82" i="2"/>
  <c r="D83" i="2"/>
  <c r="D84" i="2"/>
  <c r="D85" i="2"/>
  <c r="D67" i="2"/>
  <c r="D68" i="2"/>
  <c r="D69" i="2"/>
  <c r="D70" i="2"/>
  <c r="D71" i="2"/>
  <c r="D72" i="2"/>
  <c r="D73" i="2"/>
  <c r="D74" i="2"/>
  <c r="D75" i="2"/>
  <c r="D57" i="2"/>
  <c r="D58" i="2"/>
  <c r="D59" i="2"/>
  <c r="D60" i="2"/>
  <c r="D61" i="2"/>
  <c r="D62" i="2"/>
  <c r="D63" i="2"/>
  <c r="D64" i="2"/>
  <c r="D65" i="2"/>
  <c r="D47" i="2"/>
  <c r="D48" i="2"/>
  <c r="D49" i="2"/>
  <c r="D50" i="2"/>
  <c r="D51" i="2"/>
  <c r="D52" i="2"/>
  <c r="D53" i="2"/>
  <c r="D54" i="2"/>
  <c r="D55" i="2"/>
  <c r="D45" i="2"/>
  <c r="E45" i="2" s="1"/>
  <c r="D37" i="2"/>
  <c r="E37" i="2" s="1"/>
  <c r="D38" i="2"/>
  <c r="E38" i="2" s="1"/>
  <c r="D39" i="2"/>
  <c r="E39" i="2" s="1"/>
  <c r="D40" i="2"/>
  <c r="E40" i="2" s="1"/>
  <c r="D41" i="2"/>
  <c r="E41" i="2" s="1"/>
  <c r="D42" i="2"/>
  <c r="E42" i="2" s="1"/>
  <c r="D43" i="2"/>
  <c r="E43" i="2" s="1"/>
  <c r="D44" i="2"/>
  <c r="E44" i="2" s="1"/>
  <c r="D36" i="2"/>
  <c r="E36" i="2" s="1"/>
  <c r="D27" i="2"/>
  <c r="E27" i="2" s="1"/>
  <c r="D28" i="2"/>
  <c r="E28" i="2" s="1"/>
  <c r="D29" i="2"/>
  <c r="E29" i="2" s="1"/>
  <c r="D30" i="2"/>
  <c r="E30" i="2" s="1"/>
  <c r="D31" i="2"/>
  <c r="E31" i="2" s="1"/>
  <c r="D32" i="2"/>
  <c r="E32" i="2" s="1"/>
  <c r="D33" i="2"/>
  <c r="E33" i="2" s="1"/>
  <c r="D34" i="2"/>
  <c r="E34" i="2" s="1"/>
  <c r="D35" i="2"/>
  <c r="E35" i="2" s="1"/>
  <c r="D26" i="2"/>
  <c r="E26" i="2" s="1"/>
  <c r="D17" i="2"/>
  <c r="E17" i="2" s="1"/>
  <c r="D18" i="2"/>
  <c r="E18" i="2" s="1"/>
  <c r="D19" i="2"/>
  <c r="E19" i="2" s="1"/>
  <c r="D20" i="2"/>
  <c r="E20" i="2" s="1"/>
  <c r="D21" i="2"/>
  <c r="E21" i="2" s="1"/>
  <c r="D22" i="2"/>
  <c r="E22" i="2" s="1"/>
  <c r="D23" i="2"/>
  <c r="E23" i="2" s="1"/>
  <c r="D24" i="2"/>
  <c r="E24" i="2" s="1"/>
  <c r="D25" i="2"/>
  <c r="E25" i="2" s="1"/>
  <c r="D16" i="2"/>
  <c r="E16" i="2" s="1"/>
  <c r="D15" i="2"/>
  <c r="C148" i="8"/>
  <c r="B18" i="29" s="1"/>
  <c r="C104" i="8"/>
  <c r="B14" i="29" s="1"/>
  <c r="C49" i="8"/>
  <c r="B9" i="25" s="1"/>
  <c r="C38" i="8"/>
  <c r="B8" i="25" s="1"/>
  <c r="C27" i="8"/>
  <c r="B7" i="25" s="1"/>
  <c r="B9" i="29" l="1"/>
  <c r="E146" i="6"/>
  <c r="B9" i="1" s="1"/>
  <c r="E146" i="30"/>
  <c r="B26" i="1" s="1"/>
  <c r="D26" i="1" s="1"/>
  <c r="E146" i="20"/>
  <c r="B25" i="1" s="1"/>
  <c r="E146" i="19"/>
  <c r="B24" i="1" s="1"/>
  <c r="E146" i="18"/>
  <c r="B23" i="1" s="1"/>
  <c r="E146" i="17"/>
  <c r="B22" i="1" s="1"/>
  <c r="E146" i="16"/>
  <c r="B21" i="1" s="1"/>
  <c r="E146" i="27"/>
  <c r="B20" i="1" s="1"/>
  <c r="E146" i="15"/>
  <c r="B19" i="1" s="1"/>
  <c r="E146" i="26"/>
  <c r="B18" i="1" s="1"/>
  <c r="E146" i="14"/>
  <c r="B17" i="1" s="1"/>
  <c r="E146" i="24"/>
  <c r="B16" i="1" s="1"/>
  <c r="E146" i="13"/>
  <c r="B15" i="1" s="1"/>
  <c r="E146" i="12"/>
  <c r="B14" i="1" s="1"/>
  <c r="E146" i="11"/>
  <c r="B13" i="1" s="1"/>
  <c r="E146" i="10"/>
  <c r="B12" i="1" s="1"/>
  <c r="E146" i="9"/>
  <c r="B11" i="1" s="1"/>
  <c r="E146" i="7"/>
  <c r="B10" i="1" s="1"/>
  <c r="E146" i="5"/>
  <c r="B8" i="1" s="1"/>
  <c r="E146" i="4"/>
  <c r="B7" i="1" s="1"/>
  <c r="E146" i="3"/>
  <c r="B6" i="1" s="1"/>
  <c r="B18" i="25"/>
  <c r="B14" i="25"/>
  <c r="B8" i="29"/>
  <c r="B7" i="29"/>
  <c r="A19" i="25"/>
  <c r="A17" i="25"/>
  <c r="A16" i="25"/>
  <c r="A15" i="25"/>
  <c r="A13" i="25"/>
  <c r="A12" i="25"/>
  <c r="A11" i="25"/>
  <c r="A10" i="25"/>
  <c r="A6" i="25"/>
  <c r="A136" i="2"/>
  <c r="A116" i="2"/>
  <c r="A106" i="2"/>
  <c r="A96" i="2"/>
  <c r="A76" i="2"/>
  <c r="A66" i="2"/>
  <c r="A56" i="2"/>
  <c r="A46" i="2"/>
  <c r="A6" i="2"/>
  <c r="C16" i="8"/>
  <c r="B6" i="29" s="1"/>
  <c r="C159" i="8" l="1"/>
  <c r="B19" i="29" s="1"/>
  <c r="C137" i="8"/>
  <c r="B17" i="29" s="1"/>
  <c r="C126" i="8"/>
  <c r="B16" i="29" s="1"/>
  <c r="C115" i="8"/>
  <c r="B15" i="29" s="1"/>
  <c r="C93" i="8"/>
  <c r="B13" i="29" s="1"/>
  <c r="C82" i="8"/>
  <c r="B12" i="29" s="1"/>
  <c r="C71" i="8"/>
  <c r="B11" i="29" s="1"/>
  <c r="C60" i="8"/>
  <c r="B10" i="29" s="1"/>
  <c r="B6" i="25"/>
  <c r="B15" i="2"/>
  <c r="B14" i="2"/>
  <c r="B13" i="2"/>
  <c r="B12" i="2"/>
  <c r="B11" i="2"/>
  <c r="B10" i="2"/>
  <c r="B9" i="2"/>
  <c r="B8" i="2"/>
  <c r="B7" i="2"/>
  <c r="D56" i="2"/>
  <c r="E56" i="2" s="1"/>
  <c r="E57" i="2"/>
  <c r="E58" i="2"/>
  <c r="E59" i="2"/>
  <c r="E60" i="2"/>
  <c r="E61" i="2"/>
  <c r="E62" i="2"/>
  <c r="E63" i="2"/>
  <c r="E64" i="2"/>
  <c r="E65" i="2"/>
  <c r="D66" i="2"/>
  <c r="E66" i="2" s="1"/>
  <c r="E67" i="2"/>
  <c r="E68" i="2"/>
  <c r="E69" i="2"/>
  <c r="E70" i="2"/>
  <c r="E71" i="2"/>
  <c r="E72" i="2"/>
  <c r="E73" i="2"/>
  <c r="E74" i="2"/>
  <c r="E75" i="2"/>
  <c r="D76" i="2"/>
  <c r="E76" i="2" s="1"/>
  <c r="E77" i="2"/>
  <c r="E78" i="2"/>
  <c r="E79" i="2"/>
  <c r="E80" i="2"/>
  <c r="E81" i="2"/>
  <c r="E82" i="2"/>
  <c r="E83" i="2"/>
  <c r="E84" i="2"/>
  <c r="E85" i="2"/>
  <c r="D96" i="2"/>
  <c r="E96" i="2" s="1"/>
  <c r="E97" i="2"/>
  <c r="E98" i="2"/>
  <c r="E99" i="2"/>
  <c r="E100" i="2"/>
  <c r="E101" i="2"/>
  <c r="E102" i="2"/>
  <c r="E103" i="2"/>
  <c r="E104" i="2"/>
  <c r="E105" i="2"/>
  <c r="D106" i="2"/>
  <c r="E106" i="2" s="1"/>
  <c r="E107" i="2"/>
  <c r="E108" i="2"/>
  <c r="E109" i="2"/>
  <c r="E110" i="2"/>
  <c r="E111" i="2"/>
  <c r="E112" i="2"/>
  <c r="E113" i="2"/>
  <c r="E114" i="2"/>
  <c r="E115" i="2"/>
  <c r="D116" i="2"/>
  <c r="E116" i="2" s="1"/>
  <c r="E117" i="2"/>
  <c r="E118" i="2"/>
  <c r="E119" i="2"/>
  <c r="E120" i="2"/>
  <c r="E121" i="2"/>
  <c r="E122" i="2"/>
  <c r="E123" i="2"/>
  <c r="E124" i="2"/>
  <c r="E125" i="2"/>
  <c r="D136" i="2"/>
  <c r="E136" i="2" s="1"/>
  <c r="E137" i="2"/>
  <c r="E138" i="2"/>
  <c r="E139" i="2"/>
  <c r="E140" i="2"/>
  <c r="E141" i="2"/>
  <c r="E142" i="2"/>
  <c r="E143" i="2"/>
  <c r="E144" i="2"/>
  <c r="E145" i="2"/>
  <c r="D8" i="2"/>
  <c r="D9" i="2"/>
  <c r="E9" i="2" s="1"/>
  <c r="D10" i="2"/>
  <c r="E10" i="2" s="1"/>
  <c r="D11" i="2"/>
  <c r="E11" i="2" s="1"/>
  <c r="D12" i="2"/>
  <c r="E12" i="2" s="1"/>
  <c r="D13" i="2"/>
  <c r="E13" i="2" s="1"/>
  <c r="D14" i="2"/>
  <c r="E14" i="2" s="1"/>
  <c r="E15" i="2"/>
  <c r="D46" i="2"/>
  <c r="E46" i="2" s="1"/>
  <c r="B22" i="29" l="1"/>
  <c r="B27" i="1" s="1"/>
  <c r="B19" i="25"/>
  <c r="B17" i="25"/>
  <c r="B16" i="25"/>
  <c r="B13" i="25"/>
  <c r="B12" i="25"/>
  <c r="B11" i="25"/>
  <c r="B10" i="25"/>
  <c r="B15" i="25"/>
  <c r="E47" i="2"/>
  <c r="B22" i="25" l="1"/>
  <c r="B28" i="1" s="1"/>
  <c r="D28" i="1" s="1"/>
  <c r="D27" i="1"/>
  <c r="E48" i="2"/>
  <c r="E8" i="2"/>
  <c r="D7" i="2"/>
  <c r="E7" i="2" s="1"/>
  <c r="D6" i="2"/>
  <c r="E6" i="2" s="1"/>
  <c r="C146" i="2"/>
  <c r="E49" i="2" l="1"/>
  <c r="E50" i="2" l="1"/>
  <c r="E51" i="2" l="1"/>
  <c r="E52" i="2" l="1"/>
  <c r="E53" i="2" l="1"/>
  <c r="E54" i="2" l="1"/>
  <c r="D13" i="1" l="1"/>
  <c r="D16" i="1"/>
  <c r="D25" i="1"/>
  <c r="D15" i="1"/>
  <c r="D7" i="1"/>
  <c r="E55" i="2"/>
  <c r="E146" i="2" s="1"/>
  <c r="B5" i="1" s="1"/>
  <c r="D5" i="1" s="1"/>
  <c r="D24" i="1"/>
  <c r="D12" i="1"/>
  <c r="D6" i="1"/>
  <c r="D23" i="1"/>
  <c r="D11" i="1"/>
  <c r="D22" i="1"/>
  <c r="D14" i="1"/>
  <c r="D21" i="1"/>
  <c r="D10" i="1"/>
  <c r="D17" i="1"/>
  <c r="D20" i="1"/>
  <c r="D19" i="1"/>
  <c r="D18" i="1"/>
  <c r="D9" i="1"/>
  <c r="D8" i="1"/>
  <c r="D29" i="1" l="1"/>
  <c r="D30" i="1" s="1"/>
</calcChain>
</file>

<file path=xl/sharedStrings.xml><?xml version="1.0" encoding="utf-8"?>
<sst xmlns="http://schemas.openxmlformats.org/spreadsheetml/2006/main" count="378" uniqueCount="100">
  <si>
    <t>Název položky</t>
  </si>
  <si>
    <t>Dílčí nabídková cena za 1 MD v Kč bez DPH</t>
  </si>
  <si>
    <t xml:space="preserve">Analytik </t>
  </si>
  <si>
    <t>Celková nabídková cena</t>
  </si>
  <si>
    <t>Nabídková cena za jednotku bez DPH</t>
  </si>
  <si>
    <t>P-001 Provoz portálů</t>
  </si>
  <si>
    <t>P-002 Provoz portálů</t>
  </si>
  <si>
    <t>P-003 Provoz drobných portálových aplikací</t>
  </si>
  <si>
    <t>P-004 Provoz redakčního systému</t>
  </si>
  <si>
    <t>CC-001 Provoz aplikace Nový mezisklad zpráv o kontrole a aplikace Data ke stažení</t>
  </si>
  <si>
    <t>CC-002 Provoz aplikace Mezisklad zpráv o kontrole (starý)</t>
  </si>
  <si>
    <t>IZR-001 Provoz nového integrovaného zemědělského registru – registru zvířat (modernizovaný)</t>
  </si>
  <si>
    <t>IZR-002 Provoz integrovaného zemědělského registru – registru zvířat (starý)</t>
  </si>
  <si>
    <t>LPIS - 001 Provoz registru LPIS</t>
  </si>
  <si>
    <t>LPIS - 002 Provoz registru LPIS</t>
  </si>
  <si>
    <t>SR - 001 Provoz Speciálních Registrů – registr vinic</t>
  </si>
  <si>
    <t>SR-002 Provoz Speciálních Registrů</t>
  </si>
  <si>
    <t xml:space="preserve">SR – 003 Provoz Speciálních Registrů – registr chmelnic </t>
  </si>
  <si>
    <t xml:space="preserve">EPH-001 Provoz Evidence přípravků a hnojiv a úložišť pro předávání dat evidencí od uživatelů </t>
  </si>
  <si>
    <t>RH-001 Provoz registru hnojiv (RH)</t>
  </si>
  <si>
    <t>SZR - 001 Provoz systému SZR</t>
  </si>
  <si>
    <t>SZR - 002 Provoz systému EZP</t>
  </si>
  <si>
    <t>SZR - 003 Provoz systému RDM</t>
  </si>
  <si>
    <t>SDB-001 Provoz sdílené databáze dat žádostí o dotace</t>
  </si>
  <si>
    <t>Celková nabídková cena za plnění VZ bez DPH</t>
  </si>
  <si>
    <t>Nabídková cena za službu P-001 Provoz portálů</t>
  </si>
  <si>
    <t>Cena za 1 měsíc v Kč bez DPH</t>
  </si>
  <si>
    <t>Celkový počet za měsíc</t>
  </si>
  <si>
    <t>xxx</t>
  </si>
  <si>
    <t>Nabídková cena za službu P-002 Provoz portálů</t>
  </si>
  <si>
    <t>Nabídková cena za službu P-003 Provoz drobných portálových aplikací</t>
  </si>
  <si>
    <t>Nabídková cena za službu P-004 Provoz redakčního systému</t>
  </si>
  <si>
    <t>Nabídková cena za službu CC-001 Provoz aplikace Nový mezisklad zpráv o kontrole a aplikace Data ke stažení</t>
  </si>
  <si>
    <t>Nabídková cena za službu CC-002 Provoz aplikace Mezisklad zpráv o kontrole (starý)</t>
  </si>
  <si>
    <t>Nabídková cena za službu IZR-001 Provoz nového integrovaného zemědělského registru – registru zvířat (modernizovaný)</t>
  </si>
  <si>
    <t>Nabídková cena za službu IZR-002 Provoz integrovaného zemědělského registru – registru zvířat (starý)</t>
  </si>
  <si>
    <t>Nabídková cena za službu LPIS - 001 Provoz registru LPIS</t>
  </si>
  <si>
    <t>Nabídková cena za službu LPIS - 002 Provoz registru LPIS</t>
  </si>
  <si>
    <t>Nabídková cena za službu SR - 001 Provoz Speciálních Registrů – registr vinic</t>
  </si>
  <si>
    <t>Nabídková cena za službu SR-002 Provoz Speciálních Registrů</t>
  </si>
  <si>
    <t xml:space="preserve">Nabídková cena za službu SR – 003 Provoz Speciálních Registrů – registr chmelnic </t>
  </si>
  <si>
    <t xml:space="preserve">Nabídková cena za službu EPH-001 Provoz Evidence přípravků a hnojiv a úložišť pro předávání dat evidencí od uživatelů </t>
  </si>
  <si>
    <t>Nabídková cena za službu RH-001 Provoz registru hnojiv (RH)</t>
  </si>
  <si>
    <t>Nabídková cena za službu SZR - 001 Provoz systému SZR</t>
  </si>
  <si>
    <t>Nabídková cena za službu SZR - 002 Provoz systému EZP</t>
  </si>
  <si>
    <t>Nabídková cena za službu SZR - 003 Provoz systému RDM</t>
  </si>
  <si>
    <t>Nabídková cena za službu SDB-001 Provoz sdílené databáze dat žádostí o dotace</t>
  </si>
  <si>
    <t xml:space="preserve">Nabídková cena za Služby výkonově hrazené </t>
  </si>
  <si>
    <t>Dílčí nabídková cena za 1 MD v Kč bez DPH***</t>
  </si>
  <si>
    <t>Tester</t>
  </si>
  <si>
    <t>Bezpečnostní specialista</t>
  </si>
  <si>
    <t>Manažer provozu</t>
  </si>
  <si>
    <t>Provozní specialista</t>
  </si>
  <si>
    <t>Specialista uživatelské podpory</t>
  </si>
  <si>
    <t>Kategorie role</t>
  </si>
  <si>
    <t>Sazba za 1 MD příslušné kategorie role v Kč bez DPH*</t>
  </si>
  <si>
    <t>Podíl kategorie role na čerpání MD pro Služby výkonově hrazené pro účely hodnocení</t>
  </si>
  <si>
    <t xml:space="preserve">Nabídková cena za službu SR – 004 Provoz Speciálních Registrů – registr ovocných sadů </t>
  </si>
  <si>
    <t>SR – 004 Provoz Speciálních Registrů – registr ovocných sadů</t>
  </si>
  <si>
    <t>Příloha č. 5 - Celková nabídková cena</t>
  </si>
  <si>
    <t>Nabídková cena za Služby výkonově hrazené pro účely hodnocení</t>
  </si>
  <si>
    <t xml:space="preserve">Nabídková cena za službu EPH-002 Provoz Evidence přípravků a hnojiv a úložišť pro předávání dat evidencí od uživatelů  </t>
  </si>
  <si>
    <t>EPH-002 Provoz Evidence přípravků a hnojiv a úložišť pro předávání dat evidencí od uživatelů</t>
  </si>
  <si>
    <t>Kategorie rolí</t>
  </si>
  <si>
    <t xml:space="preserve">Cena za Služby paušálně hrazené stálé </t>
  </si>
  <si>
    <t xml:space="preserve">Cena za Služby výkonově hrazené </t>
  </si>
  <si>
    <t>Dodavatelem požadovaná alokace pro plnění služby (vyjádřena předpokládaným počtem MD za 1 měsíc)</t>
  </si>
  <si>
    <t>Průměrná sazba všech rolí zařazených do této kategorie</t>
  </si>
  <si>
    <t>* Sazba za příslušnou kategorii role je pro účely hodnocení stanovena jako průměr sazeb všech rolí zařazených do této kategorie</t>
  </si>
  <si>
    <t>Nabídková cena za jednotlivé položky kategorie role</t>
  </si>
  <si>
    <t>*** Různé položky kategorie role ve shodné kategorii role mohou mít různé sazby za MD.</t>
  </si>
  <si>
    <t xml:space="preserve">Položka kategorie role (role dle odst. 17.3 smlouvy) </t>
  </si>
  <si>
    <t xml:space="preserve">Položka kategorie role ** (role dle odst. 17.3 smlouvy doplněné účastníkem) </t>
  </si>
  <si>
    <t>Projektový manažer</t>
  </si>
  <si>
    <t>Předpokládaný počet jednotek po dobu 48 měsíců</t>
  </si>
  <si>
    <t>Nabídková cena za dobu 48 měsíců bez DPH</t>
  </si>
  <si>
    <t>Cena za KL P-001 bude uplatněna po celé období trvání Smlouvy, pokud Objednatel dopředu nepožádá písemně Poskytovatele o aktivaci KL P -002 na předem definované kalendářní období (viz níže), který v plném znění nahradí KL P-001. Objednatel předpokládá, že KL P-001 bude aktivní minimálně 36 měsíců z 48 měsíců poskytování Paušálních služeb.</t>
  </si>
  <si>
    <t>Nabídková cena za poskytnutí součinnosti dle odst. 25.4 a 25.5. Smlouvy</t>
  </si>
  <si>
    <t>Předpokládaný počet MD za poskytnutí součinnosti</t>
  </si>
  <si>
    <t>Cena za poskytnutí součinnosti dle odst. 25.4 Smlouvy</t>
  </si>
  <si>
    <t>SEPO-001 Provoz systému elektronického podání</t>
  </si>
  <si>
    <t xml:space="preserve">Předpokládaný počet MD za 51 měsíců </t>
  </si>
  <si>
    <t>Enterprise Architekt</t>
  </si>
  <si>
    <t>Solution Architekt</t>
  </si>
  <si>
    <t>Senior Business Analytik</t>
  </si>
  <si>
    <t>Senior IT Analytik</t>
  </si>
  <si>
    <t>Vývojář/programátor</t>
  </si>
  <si>
    <t>Tester manažer</t>
  </si>
  <si>
    <t>Scrum master</t>
  </si>
  <si>
    <t>Aby zadavatel minimalizoval možné chyby účastníků při vyplňování tabulek, připravil tabulky tak, aby co nejvíce výpočtů při tvorbě celkové nabídkové ceny probíhalo automaticky a aby účastník vkládal co nejméně údajů. Účastník může vyplňovat údaje jen do žlutou barvou podbarvených buněk, s výjimkou dále popsaného postupu při vkládání nových řádků.</t>
  </si>
  <si>
    <t>V tabulce jsou na listu „Role“ uvedeny kategorie rolí. Pro každou kategorii rolí je přednastaveno deset řádků (= deset možných položek kategorie role) pro vložení jednotlivých položek kategorie role, které bude chtít účastník využívat při plnění předmětu veřejné zakázky v rámci příslušné kategorie role. Položkou kategorie role se nerozumí člen realizačního týmu, ale pouze jeho „funkční“ zařazení v týmu. Pod jednou položkou kategorie role může být zařazeno více členů realizačního týmu. Účastník musí pro každou kategorii role vložit alespoň jednu položku. Pro každou vloženou položku kategorie role musí účastník stanovit cenu za člověkoden (MD). Účastník nesmí vložit nulovou hodnotu.</t>
  </si>
  <si>
    <t>Pro účely stanovení nabídkové ceny za Služby s plněním na základě objednaných služeb a pro stanovení nabídkové ceny za poskytnutí součinnosti po ukončení smlouvy dle odst. 25.4 a 25.5 závazného textu návrhu smlouvy se automaticky vypočtou průměrné ceny za MD jednotlivých kategorií rolí a automaticky se propíšou na příslušný list dokumentu.</t>
  </si>
  <si>
    <t>Účastník má možnost v případě potřeby vložit na listu „Role“ a pak na všech místech, kde je to nutné pro zachování logických vazeb výpočtu celkové nabídkové ceny, další řádky pro uvedení položek kategorie rolí. Účastník je však v takovém případě odpovědný za dodržení všech logických vazeb a vzorečků použitých zadavatelem v celém dokumentu. V případě porušení těchto vazeb a vzorečků účastníkem majícím vliv na stanovení celkové nabídkové ceny bude zadavatel nucen vyloučit příslušného účastníka ze zadávacího řízení.</t>
  </si>
  <si>
    <t>** Položka kategorie role Dodavatele musí být zařazena do některé z kategorií role definovaných ve sloupci A.</t>
  </si>
  <si>
    <t>* Žlutě podbarvená pole vyplní Dodavatel.</t>
  </si>
  <si>
    <t>Poznámka k vyplnění: Účastník vyplňuje pouze žlutě podbarvená pole. Není nutné využít všech řádků u jednotlivých kategorií rolí. Naopak, pokud je nutné řádky doplnit, může to Účastník provést.
Každá kategorie role musí mít doplněnu alespoň jednu položku kategorie role s odpovídající dílčí nabídkovou cenou za 1 MD.
Příklad doplnění položky kategorie role: kategorie role Analytik může být obsazena například rolí Analytik procesů, Datový analytik, Junior analytik, Medior analytik, Senior analytik atd.</t>
  </si>
  <si>
    <t>Nabídková cena za službu SEPO-001 Provoz systému elektronického podání</t>
  </si>
  <si>
    <t>Účastníkem vložené údaje (položky kategorie role a dílčí nabídková cena za 1 MD v Kč bez DPH) se automaticky propíšou na příslušná místa jednotlivých listů dokumentu tak, aby mohlo dojít k výpočtu nabídkové ceny za jednotlivé Služby paušálně hrazené stálé. V případě, že účastník vloží další řádek navíc v listu „Role“, odpovídá za přidání dalšího řádku navíc v odpovídajících provázaných listech. Zadavatel preferuje použití vzorců dle vzoru v přednastavených řádcích.</t>
  </si>
  <si>
    <t>Na listech označených kódem služby pro Služby paušální hrazené stálé vloží účastník pro jednotlivé z úvodního listu propsané položky kategorie role alokace, které vyjadřují účastníkův předpoklad o využití jednotlivých kategorií rolí při plnění veřejné zakázky. Účastník do alokace promítne alokaci za součinnost poskytovanou dodavatelem po dobu trvání smlouvy ve výši 100 MD, a to v podílech, které jsou použity na listu určeném pro nacenění součinnosti po ukončení smlouvy dle odst. 25.4 a 25.5 návrhu smlouvy. Na listech určených pro stanovení ceny za Služby výkonově hrazené nesmí účastník provést žádnou změnu.</t>
  </si>
  <si>
    <t>Následně dojde v dokumentu na základě vložených logických vazeb mezi jednotlivými buňkami a na základě vzorečků k výpočtu nabídkových cen za Služby paušálně hrazené stálé, Služby výkonově hrazené, ceny za součinnost dle odst. 25.4. a 25.5 návrhu smlouvy a Celkové nabídkové ceny za plnění VZ.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</si>
</sst>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quot;Kč&quot;"/>
    <numFmt numFmtId="165" formatCode="#,##0.0"/>
  </numFmts>
  <fonts count="14" x14ac:knownFonts="1">
    <font>
      <sz val="11"/>
      <color theme="1"/>
      <name val="Calibri"/>
      <family val="2"/>
      <charset val="238"/>
      <scheme val="minor"/>
    </font>
    <font>
      <sz val="11"/>
      <color theme="1"/>
      <name val="Calibri"/>
      <family val="2"/>
      <charset val="238"/>
      <scheme val="minor"/>
    </font>
    <font>
      <sz val="8"/>
      <name val="Calibri"/>
      <family val="2"/>
      <charset val="238"/>
      <scheme val="minor"/>
    </font>
    <font>
      <b/>
      <sz val="12"/>
      <color theme="1"/>
      <name val="Calibri"/>
      <family val="2"/>
      <scheme val="minor"/>
    </font>
    <font>
      <b/>
      <sz val="14"/>
      <color theme="1"/>
      <name val="Calibri"/>
      <family val="2"/>
      <scheme val="minor"/>
    </font>
    <font>
      <b/>
      <sz val="12"/>
      <color theme="1"/>
      <name val="Calibri"/>
      <family val="2"/>
      <charset val="238"/>
      <scheme val="minor"/>
    </font>
    <font>
      <b/>
      <sz val="11"/>
      <color theme="0"/>
      <name val="Calibri"/>
      <family val="2"/>
      <charset val="238"/>
      <scheme val="minor"/>
    </font>
    <font>
      <sz val="11"/>
      <color theme="0"/>
      <name val="Calibri"/>
      <family val="2"/>
      <scheme val="minor"/>
    </font>
    <font>
      <sz val="11"/>
      <color theme="1"/>
      <name val="Calibri"/>
      <family val="2"/>
      <scheme val="minor"/>
    </font>
    <font>
      <sz val="10"/>
      <color theme="1"/>
      <name val="Calibri"/>
      <family val="2"/>
      <charset val="238"/>
      <scheme val="minor"/>
    </font>
    <font>
      <b/>
      <sz val="11"/>
      <color theme="1"/>
      <name val="Calibri"/>
      <family val="2"/>
      <charset val="238"/>
      <scheme val="minor"/>
    </font>
    <font>
      <b/>
      <sz val="12"/>
      <color theme="0"/>
      <name val="Calibri"/>
      <family val="2"/>
      <charset val="238"/>
      <scheme val="minor"/>
    </font>
    <font>
      <sz val="11"/>
      <color theme="1"/>
      <name val="Aptos"/>
      <family val="2"/>
    </font>
    <font>
      <sz val="12"/>
      <color theme="1"/>
      <name val="Calibri"/>
      <family val="2"/>
      <charset val="238"/>
      <scheme val="minor"/>
    </font>
  </fonts>
  <fills count="9">
    <fill>
      <patternFill patternType="none"/>
    </fill>
    <fill>
      <patternFill patternType="gray125"/>
    </fill>
    <fill>
      <patternFill patternType="solid">
        <fgColor theme="9"/>
        <bgColor indexed="64"/>
      </patternFill>
    </fill>
    <fill>
      <patternFill patternType="solid">
        <fgColor rgb="FFFFFF00"/>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theme="4"/>
        <bgColor indexed="64"/>
      </patternFill>
    </fill>
    <fill>
      <patternFill patternType="solid">
        <fgColor theme="8" tint="0.79998168889431442"/>
        <bgColor indexed="64"/>
      </patternFill>
    </fill>
    <fill>
      <patternFill patternType="solid">
        <fgColor theme="2"/>
        <bgColor indexed="64"/>
      </patternFill>
    </fill>
  </fills>
  <borders count="19">
    <border>
      <left/>
      <right/>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s>
  <cellStyleXfs count="2">
    <xf numFmtId="0" fontId="0" fillId="0" borderId="0"/>
    <xf numFmtId="9" fontId="1" fillId="0" borderId="0" applyFont="0" applyFill="0" applyBorder="0" applyAlignment="0" applyProtection="0"/>
  </cellStyleXfs>
  <cellXfs count="74">
    <xf numFmtId="0" fontId="0" fillId="0" borderId="0" xfId="0"/>
    <xf numFmtId="0" fontId="0" fillId="0" borderId="0" xfId="0" applyAlignment="1">
      <alignment horizontal="center" vertical="center"/>
    </xf>
    <xf numFmtId="0" fontId="0" fillId="0" borderId="2" xfId="0" applyBorder="1"/>
    <xf numFmtId="0" fontId="6" fillId="6" borderId="2" xfId="0" applyFont="1" applyFill="1" applyBorder="1" applyAlignment="1">
      <alignment horizontal="center" vertical="center" wrapText="1"/>
    </xf>
    <xf numFmtId="0" fontId="6" fillId="6" borderId="2" xfId="0" applyFont="1" applyFill="1" applyBorder="1" applyAlignment="1">
      <alignment horizontal="left" vertical="center"/>
    </xf>
    <xf numFmtId="0" fontId="6" fillId="6" borderId="3" xfId="0" applyFont="1" applyFill="1" applyBorder="1" applyAlignment="1">
      <alignment horizontal="center" vertical="center"/>
    </xf>
    <xf numFmtId="0" fontId="1" fillId="5" borderId="3" xfId="0" applyFont="1" applyFill="1" applyBorder="1" applyAlignment="1">
      <alignment horizontal="left" vertical="center" wrapText="1"/>
    </xf>
    <xf numFmtId="164" fontId="8" fillId="7" borderId="2" xfId="0" applyNumberFormat="1" applyFont="1" applyFill="1" applyBorder="1" applyAlignment="1" applyProtection="1">
      <alignment horizontal="center" vertical="center"/>
      <protection locked="0"/>
    </xf>
    <xf numFmtId="164" fontId="8" fillId="4" borderId="2" xfId="0" applyNumberFormat="1" applyFont="1" applyFill="1" applyBorder="1" applyAlignment="1">
      <alignment horizontal="center" vertical="center" wrapText="1"/>
    </xf>
    <xf numFmtId="164" fontId="7" fillId="2" borderId="2" xfId="0" applyNumberFormat="1" applyFont="1" applyFill="1" applyBorder="1" applyAlignment="1">
      <alignment horizontal="center" vertical="center"/>
    </xf>
    <xf numFmtId="0" fontId="7" fillId="6" borderId="2" xfId="0" applyFont="1" applyFill="1" applyBorder="1" applyAlignment="1">
      <alignment horizontal="center" vertical="center" wrapText="1"/>
    </xf>
    <xf numFmtId="0" fontId="7" fillId="6" borderId="2" xfId="0" applyFont="1" applyFill="1" applyBorder="1" applyAlignment="1">
      <alignment horizontal="center" vertical="center"/>
    </xf>
    <xf numFmtId="0" fontId="7" fillId="2" borderId="2" xfId="0" applyFont="1" applyFill="1" applyBorder="1" applyAlignment="1">
      <alignment vertical="center"/>
    </xf>
    <xf numFmtId="164" fontId="1" fillId="7" borderId="2" xfId="0" applyNumberFormat="1" applyFont="1" applyFill="1" applyBorder="1" applyAlignment="1" applyProtection="1">
      <alignment horizontal="center" vertical="center"/>
      <protection locked="0"/>
    </xf>
    <xf numFmtId="164" fontId="1" fillId="4" borderId="2" xfId="0" applyNumberFormat="1" applyFont="1" applyFill="1" applyBorder="1" applyAlignment="1">
      <alignment horizontal="center" vertical="center" wrapText="1"/>
    </xf>
    <xf numFmtId="0" fontId="3" fillId="0" borderId="0" xfId="0" applyFont="1"/>
    <xf numFmtId="0" fontId="3" fillId="0" borderId="0" xfId="0" applyFont="1" applyAlignment="1">
      <alignment horizontal="center" vertical="center"/>
    </xf>
    <xf numFmtId="0" fontId="1" fillId="5" borderId="2" xfId="0" applyFont="1" applyFill="1" applyBorder="1" applyAlignment="1">
      <alignment horizontal="center" vertical="center"/>
    </xf>
    <xf numFmtId="0" fontId="7" fillId="2" borderId="2" xfId="0" applyFont="1" applyFill="1" applyBorder="1" applyAlignment="1">
      <alignment horizontal="center" vertical="center"/>
    </xf>
    <xf numFmtId="4" fontId="8" fillId="5" borderId="2" xfId="0" applyNumberFormat="1" applyFont="1" applyFill="1" applyBorder="1" applyAlignment="1">
      <alignment horizontal="center" vertical="center" wrapText="1"/>
    </xf>
    <xf numFmtId="9" fontId="0" fillId="0" borderId="2" xfId="1" applyFont="1" applyBorder="1" applyAlignment="1">
      <alignment horizontal="center"/>
    </xf>
    <xf numFmtId="0" fontId="7" fillId="6" borderId="2" xfId="0" applyFont="1" applyFill="1" applyBorder="1" applyAlignment="1">
      <alignment horizontal="left" vertical="center" wrapText="1"/>
    </xf>
    <xf numFmtId="164" fontId="8" fillId="5" borderId="2" xfId="0" applyNumberFormat="1" applyFont="1" applyFill="1" applyBorder="1" applyAlignment="1">
      <alignment horizontal="center" vertical="center" wrapText="1"/>
    </xf>
    <xf numFmtId="0" fontId="6" fillId="6" borderId="2" xfId="0" applyFont="1" applyFill="1" applyBorder="1" applyAlignment="1">
      <alignment horizontal="left" vertical="center" wrapText="1"/>
    </xf>
    <xf numFmtId="164" fontId="1" fillId="7" borderId="4" xfId="0" applyNumberFormat="1" applyFont="1" applyFill="1" applyBorder="1" applyAlignment="1" applyProtection="1">
      <alignment horizontal="center" vertical="center"/>
      <protection locked="0"/>
    </xf>
    <xf numFmtId="164" fontId="1" fillId="4" borderId="4" xfId="0" applyNumberFormat="1" applyFont="1" applyFill="1" applyBorder="1" applyAlignment="1">
      <alignment horizontal="center" vertical="center" wrapText="1"/>
    </xf>
    <xf numFmtId="0" fontId="0" fillId="2" borderId="10" xfId="0" applyFill="1" applyBorder="1" applyAlignment="1">
      <alignment horizontal="left" vertical="center" wrapText="1"/>
    </xf>
    <xf numFmtId="0" fontId="0" fillId="0" borderId="0" xfId="0" applyAlignment="1">
      <alignment wrapText="1"/>
    </xf>
    <xf numFmtId="2" fontId="1" fillId="3" borderId="2" xfId="0" applyNumberFormat="1" applyFont="1" applyFill="1" applyBorder="1" applyAlignment="1" applyProtection="1">
      <alignment horizontal="center" vertical="center"/>
      <protection locked="0"/>
    </xf>
    <xf numFmtId="49" fontId="0" fillId="3" borderId="2" xfId="0" applyNumberFormat="1" applyFill="1" applyBorder="1"/>
    <xf numFmtId="164" fontId="10" fillId="2" borderId="10" xfId="0" applyNumberFormat="1" applyFont="1" applyFill="1" applyBorder="1" applyAlignment="1">
      <alignment horizontal="center" vertical="center" wrapText="1"/>
    </xf>
    <xf numFmtId="164" fontId="11" fillId="2" borderId="9" xfId="0" applyNumberFormat="1" applyFont="1" applyFill="1" applyBorder="1" applyAlignment="1">
      <alignment horizontal="center" vertical="center" wrapText="1"/>
    </xf>
    <xf numFmtId="49" fontId="0" fillId="8" borderId="2" xfId="0" applyNumberFormat="1" applyFill="1" applyBorder="1" applyAlignment="1">
      <alignment wrapText="1"/>
    </xf>
    <xf numFmtId="0" fontId="7" fillId="2" borderId="2" xfId="0" applyFont="1" applyFill="1" applyBorder="1" applyAlignment="1">
      <alignment vertical="center" wrapText="1"/>
    </xf>
    <xf numFmtId="164" fontId="1" fillId="8" borderId="2" xfId="0" applyNumberFormat="1" applyFont="1" applyFill="1" applyBorder="1" applyAlignment="1" applyProtection="1">
      <alignment horizontal="center" vertical="center"/>
      <protection locked="0"/>
    </xf>
    <xf numFmtId="164" fontId="8" fillId="8" borderId="2" xfId="0" applyNumberFormat="1" applyFont="1" applyFill="1" applyBorder="1" applyAlignment="1" applyProtection="1">
      <alignment horizontal="center" vertical="center"/>
      <protection locked="0"/>
    </xf>
    <xf numFmtId="164" fontId="1" fillId="0" borderId="2" xfId="0" applyNumberFormat="1" applyFont="1" applyBorder="1" applyAlignment="1" applyProtection="1">
      <alignment horizontal="center" vertical="center"/>
      <protection locked="0"/>
    </xf>
    <xf numFmtId="0" fontId="1" fillId="5" borderId="2" xfId="0" applyFont="1" applyFill="1" applyBorder="1" applyAlignment="1">
      <alignment horizontal="left" vertical="center" wrapText="1"/>
    </xf>
    <xf numFmtId="165" fontId="0" fillId="3" borderId="2" xfId="0" applyNumberFormat="1" applyFill="1" applyBorder="1"/>
    <xf numFmtId="0" fontId="0" fillId="8" borderId="2" xfId="0" applyFill="1" applyBorder="1" applyAlignment="1">
      <alignment horizontal="left" wrapText="1"/>
    </xf>
    <xf numFmtId="49" fontId="0" fillId="8" borderId="2" xfId="0" applyNumberFormat="1" applyFill="1" applyBorder="1" applyAlignment="1">
      <alignment horizontal="left" wrapText="1"/>
    </xf>
    <xf numFmtId="0" fontId="0" fillId="0" borderId="0" xfId="0" applyAlignment="1">
      <alignment horizontal="left" vertical="center" wrapText="1"/>
    </xf>
    <xf numFmtId="0" fontId="12" fillId="0" borderId="0" xfId="0" applyFont="1" applyAlignment="1">
      <alignment horizontal="left" vertical="center" wrapText="1"/>
    </xf>
    <xf numFmtId="0" fontId="1" fillId="5" borderId="0" xfId="0" applyFont="1" applyFill="1" applyAlignment="1">
      <alignment horizontal="left" vertical="center" wrapText="1"/>
    </xf>
    <xf numFmtId="0" fontId="1" fillId="5" borderId="4" xfId="0" applyFont="1" applyFill="1" applyBorder="1" applyAlignment="1">
      <alignment horizontal="center" vertical="center"/>
    </xf>
    <xf numFmtId="164" fontId="0" fillId="2" borderId="10" xfId="0" applyNumberFormat="1" applyFill="1" applyBorder="1" applyAlignment="1">
      <alignment horizontal="center" vertical="center" wrapText="1"/>
    </xf>
    <xf numFmtId="164" fontId="1" fillId="2" borderId="17" xfId="0" applyNumberFormat="1" applyFont="1" applyFill="1" applyBorder="1" applyAlignment="1">
      <alignment horizontal="center" vertical="center" wrapText="1"/>
    </xf>
    <xf numFmtId="0" fontId="1" fillId="2" borderId="15" xfId="0" applyFont="1" applyFill="1" applyBorder="1" applyAlignment="1">
      <alignment horizontal="center" vertical="center"/>
    </xf>
    <xf numFmtId="164" fontId="1" fillId="2" borderId="18" xfId="0" applyNumberFormat="1" applyFont="1" applyFill="1" applyBorder="1" applyAlignment="1" applyProtection="1">
      <alignment horizontal="center" vertical="center"/>
      <protection locked="0"/>
    </xf>
    <xf numFmtId="0" fontId="1" fillId="2" borderId="15" xfId="0" applyFont="1" applyFill="1" applyBorder="1" applyAlignment="1">
      <alignment horizontal="left" vertical="center" wrapText="1"/>
    </xf>
    <xf numFmtId="164" fontId="10" fillId="2" borderId="16" xfId="0" applyNumberFormat="1" applyFont="1" applyFill="1" applyBorder="1" applyAlignment="1">
      <alignment horizontal="center" vertical="center" wrapText="1"/>
    </xf>
    <xf numFmtId="164" fontId="1" fillId="2" borderId="15" xfId="0" applyNumberFormat="1" applyFont="1" applyFill="1" applyBorder="1" applyAlignment="1">
      <alignment horizontal="center" vertical="center" wrapText="1"/>
    </xf>
    <xf numFmtId="0" fontId="0" fillId="2" borderId="16" xfId="0" applyFill="1" applyBorder="1" applyAlignment="1">
      <alignment horizontal="center" vertical="center" wrapText="1"/>
    </xf>
    <xf numFmtId="0" fontId="11" fillId="2" borderId="7" xfId="0" applyFont="1" applyFill="1" applyBorder="1" applyAlignment="1">
      <alignment horizontal="left" vertical="center"/>
    </xf>
    <xf numFmtId="0" fontId="11" fillId="2" borderId="8" xfId="0" applyFont="1" applyFill="1" applyBorder="1" applyAlignment="1">
      <alignment horizontal="left" vertical="center"/>
    </xf>
    <xf numFmtId="0" fontId="4" fillId="0" borderId="0" xfId="0" applyFont="1" applyAlignment="1">
      <alignment horizontal="left" wrapText="1"/>
    </xf>
    <xf numFmtId="0" fontId="0" fillId="0" borderId="0" xfId="0" applyAlignment="1">
      <alignment horizontal="left" wrapText="1"/>
    </xf>
    <xf numFmtId="0" fontId="0" fillId="0" borderId="3" xfId="0" applyBorder="1" applyAlignment="1">
      <alignment horizontal="center" vertical="center"/>
    </xf>
    <xf numFmtId="0" fontId="0" fillId="0" borderId="11" xfId="0" applyBorder="1" applyAlignment="1">
      <alignment horizontal="center" vertical="center"/>
    </xf>
    <xf numFmtId="0" fontId="0" fillId="0" borderId="4" xfId="0" applyBorder="1" applyAlignment="1">
      <alignment horizontal="center" vertical="center"/>
    </xf>
    <xf numFmtId="0" fontId="0" fillId="0" borderId="6" xfId="0" applyBorder="1" applyAlignment="1">
      <alignment horizontal="center" vertical="center"/>
    </xf>
    <xf numFmtId="0" fontId="0" fillId="0" borderId="5" xfId="0" applyBorder="1" applyAlignment="1">
      <alignment horizontal="center" vertical="center"/>
    </xf>
    <xf numFmtId="0" fontId="0" fillId="0" borderId="0" xfId="0" applyAlignment="1">
      <alignment horizontal="left"/>
    </xf>
    <xf numFmtId="0" fontId="5" fillId="0" borderId="0" xfId="0" applyFont="1" applyAlignment="1">
      <alignment horizontal="left" vertical="center" wrapText="1"/>
    </xf>
    <xf numFmtId="0" fontId="13" fillId="0" borderId="0" xfId="0" applyFont="1" applyAlignment="1">
      <alignment horizontal="left" vertical="center" wrapText="1"/>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0" fontId="0" fillId="0" borderId="2" xfId="0" applyBorder="1" applyAlignment="1">
      <alignment horizontal="center" vertical="center"/>
    </xf>
    <xf numFmtId="0" fontId="5" fillId="0" borderId="1" xfId="0" applyFont="1" applyBorder="1" applyAlignment="1">
      <alignment vertical="center" wrapText="1"/>
    </xf>
    <xf numFmtId="0" fontId="5" fillId="0" borderId="0" xfId="0" applyFont="1" applyAlignment="1">
      <alignment vertical="center" wrapText="1"/>
    </xf>
    <xf numFmtId="0" fontId="9" fillId="0" borderId="0" xfId="0" applyFont="1" applyAlignment="1">
      <alignment horizontal="left" vertical="center" wrapText="1"/>
    </xf>
    <xf numFmtId="0" fontId="5" fillId="0" borderId="1" xfId="0" applyFont="1" applyBorder="1" applyAlignment="1">
      <alignment horizontal="left" vertical="center" wrapText="1"/>
    </xf>
    <xf numFmtId="0" fontId="0" fillId="0" borderId="0" xfId="0" applyAlignment="1">
      <alignment horizontal="left" vertical="top" wrapText="1"/>
    </xf>
  </cellXfs>
  <cellStyles count="2">
    <cellStyle name="Normální" xfId="0" builtinId="0"/>
    <cellStyle name="Procenta"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 Id="rId35" Type="http://schemas.openxmlformats.org/officeDocument/2006/relationships/customXml" Target="../customXml/item2.xml"/><Relationship Id="rId8" Type="http://schemas.openxmlformats.org/officeDocument/2006/relationships/worksheet" Target="worksheets/sheet8.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B10"/>
  <sheetViews>
    <sheetView workbookViewId="0">
      <selection activeCell="F7" sqref="F7"/>
    </sheetView>
  </sheetViews>
  <sheetFormatPr defaultColWidth="8.85546875" defaultRowHeight="15" x14ac:dyDescent="0.25"/>
  <cols>
    <col min="1" max="1" width="145.5703125" customWidth="1"/>
  </cols>
  <sheetData>
    <row r="2" spans="1:2" ht="18.75" x14ac:dyDescent="0.3">
      <c r="A2" s="55" t="s">
        <v>59</v>
      </c>
      <c r="B2" s="55"/>
    </row>
    <row r="4" spans="1:2" ht="55.5" customHeight="1" x14ac:dyDescent="0.25">
      <c r="A4" s="41" t="s">
        <v>89</v>
      </c>
    </row>
    <row r="5" spans="1:2" ht="81" customHeight="1" x14ac:dyDescent="0.25">
      <c r="A5" s="41" t="s">
        <v>90</v>
      </c>
    </row>
    <row r="6" spans="1:2" ht="61.5" customHeight="1" x14ac:dyDescent="0.25">
      <c r="A6" s="41" t="s">
        <v>97</v>
      </c>
    </row>
    <row r="7" spans="1:2" ht="55.5" customHeight="1" x14ac:dyDescent="0.25">
      <c r="A7" s="41" t="s">
        <v>91</v>
      </c>
    </row>
    <row r="8" spans="1:2" ht="70.5" customHeight="1" x14ac:dyDescent="0.25">
      <c r="A8" s="41" t="s">
        <v>98</v>
      </c>
    </row>
    <row r="9" spans="1:2" ht="45" x14ac:dyDescent="0.25">
      <c r="A9" s="42" t="s">
        <v>99</v>
      </c>
    </row>
    <row r="10" spans="1:2" ht="60" x14ac:dyDescent="0.25">
      <c r="A10" s="41" t="s">
        <v>92</v>
      </c>
    </row>
  </sheetData>
  <mergeCells count="1">
    <mergeCell ref="A2:B2"/>
  </mergeCells>
  <pageMargins left="0.7" right="0.7" top="0.78740157499999996" bottom="0.78740157499999996" header="0.3" footer="0.3"/>
  <pageSetup paperSize="9" scale="56"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2:E146"/>
  <sheetViews>
    <sheetView workbookViewId="0">
      <selection activeCell="C145" sqref="C6:C145"/>
    </sheetView>
  </sheetViews>
  <sheetFormatPr defaultColWidth="8.7109375" defaultRowHeight="15" x14ac:dyDescent="0.25"/>
  <cols>
    <col min="1" max="1" width="29.140625" customWidth="1"/>
    <col min="2" max="2" width="43.85546875" customWidth="1"/>
    <col min="3" max="4" width="18.42578125" customWidth="1"/>
    <col min="5" max="5" width="36.42578125" customWidth="1"/>
  </cols>
  <sheetData>
    <row r="2" spans="1:5" ht="54" customHeight="1" x14ac:dyDescent="0.25">
      <c r="A2" s="72" t="s">
        <v>34</v>
      </c>
      <c r="B2" s="63"/>
      <c r="C2" s="63"/>
    </row>
    <row r="4" spans="1:5" x14ac:dyDescent="0.25">
      <c r="B4" s="27"/>
    </row>
    <row r="5" spans="1:5" ht="103.5" customHeight="1" x14ac:dyDescent="0.25">
      <c r="A5" s="11" t="s">
        <v>63</v>
      </c>
      <c r="B5" s="10" t="s">
        <v>71</v>
      </c>
      <c r="C5" s="10" t="s">
        <v>66</v>
      </c>
      <c r="D5" s="10" t="s">
        <v>1</v>
      </c>
      <c r="E5" s="10" t="s">
        <v>26</v>
      </c>
    </row>
    <row r="6" spans="1:5" ht="15.75" customHeight="1" x14ac:dyDescent="0.25">
      <c r="A6" s="59" t="str">
        <f>Role!A6</f>
        <v>Enterprise Architekt</v>
      </c>
      <c r="B6" s="39">
        <f>Role!B6</f>
        <v>0</v>
      </c>
      <c r="C6" s="28"/>
      <c r="D6" s="7">
        <f>Role!C6</f>
        <v>0</v>
      </c>
      <c r="E6" s="8">
        <f>C6*D6</f>
        <v>0</v>
      </c>
    </row>
    <row r="7" spans="1:5" ht="15.75" customHeight="1" x14ac:dyDescent="0.25">
      <c r="A7" s="60"/>
      <c r="B7" s="40">
        <f>Role!B7</f>
        <v>0</v>
      </c>
      <c r="C7" s="28"/>
      <c r="D7" s="7">
        <f>Role!C7</f>
        <v>0</v>
      </c>
      <c r="E7" s="8">
        <f t="shared" ref="E7:E110" si="0">C7*D7</f>
        <v>0</v>
      </c>
    </row>
    <row r="8" spans="1:5" ht="15.75" customHeight="1" x14ac:dyDescent="0.25">
      <c r="A8" s="60"/>
      <c r="B8" s="40">
        <f>Role!B8</f>
        <v>0</v>
      </c>
      <c r="C8" s="28"/>
      <c r="D8" s="7">
        <f>Role!C8</f>
        <v>0</v>
      </c>
      <c r="E8" s="8">
        <f t="shared" si="0"/>
        <v>0</v>
      </c>
    </row>
    <row r="9" spans="1:5" ht="15.75" customHeight="1" x14ac:dyDescent="0.25">
      <c r="A9" s="60"/>
      <c r="B9" s="40">
        <f>Role!B9</f>
        <v>0</v>
      </c>
      <c r="C9" s="28"/>
      <c r="D9" s="7">
        <f>Role!C9</f>
        <v>0</v>
      </c>
      <c r="E9" s="8">
        <f t="shared" si="0"/>
        <v>0</v>
      </c>
    </row>
    <row r="10" spans="1:5" ht="15.75" customHeight="1" x14ac:dyDescent="0.25">
      <c r="A10" s="60"/>
      <c r="B10" s="40">
        <f>Role!B10</f>
        <v>0</v>
      </c>
      <c r="C10" s="28"/>
      <c r="D10" s="7">
        <f>Role!C10</f>
        <v>0</v>
      </c>
      <c r="E10" s="8">
        <f t="shared" si="0"/>
        <v>0</v>
      </c>
    </row>
    <row r="11" spans="1:5" ht="15.75" customHeight="1" x14ac:dyDescent="0.25">
      <c r="A11" s="60"/>
      <c r="B11" s="40">
        <f>Role!B11</f>
        <v>0</v>
      </c>
      <c r="C11" s="28"/>
      <c r="D11" s="7">
        <f>Role!C11</f>
        <v>0</v>
      </c>
      <c r="E11" s="8">
        <f t="shared" si="0"/>
        <v>0</v>
      </c>
    </row>
    <row r="12" spans="1:5" ht="15.75" customHeight="1" x14ac:dyDescent="0.25">
      <c r="A12" s="60"/>
      <c r="B12" s="40">
        <f>Role!B12</f>
        <v>0</v>
      </c>
      <c r="C12" s="28"/>
      <c r="D12" s="7">
        <f>Role!C12</f>
        <v>0</v>
      </c>
      <c r="E12" s="8">
        <f t="shared" si="0"/>
        <v>0</v>
      </c>
    </row>
    <row r="13" spans="1:5" ht="15.75" customHeight="1" x14ac:dyDescent="0.25">
      <c r="A13" s="60"/>
      <c r="B13" s="40">
        <f>Role!B13</f>
        <v>0</v>
      </c>
      <c r="C13" s="28"/>
      <c r="D13" s="7">
        <f>Role!C13</f>
        <v>0</v>
      </c>
      <c r="E13" s="8">
        <f t="shared" si="0"/>
        <v>0</v>
      </c>
    </row>
    <row r="14" spans="1:5" ht="15.75" customHeight="1" x14ac:dyDescent="0.25">
      <c r="A14" s="60"/>
      <c r="B14" s="40">
        <f>Role!B14</f>
        <v>0</v>
      </c>
      <c r="C14" s="28"/>
      <c r="D14" s="7">
        <f>Role!C14</f>
        <v>0</v>
      </c>
      <c r="E14" s="8">
        <f t="shared" si="0"/>
        <v>0</v>
      </c>
    </row>
    <row r="15" spans="1:5" ht="15.75" customHeight="1" x14ac:dyDescent="0.25">
      <c r="A15" s="61"/>
      <c r="B15" s="40">
        <f>Role!B15</f>
        <v>0</v>
      </c>
      <c r="C15" s="28"/>
      <c r="D15" s="7">
        <f>Role!C15</f>
        <v>0</v>
      </c>
      <c r="E15" s="8">
        <f t="shared" si="0"/>
        <v>0</v>
      </c>
    </row>
    <row r="16" spans="1:5" ht="15.75" customHeight="1" x14ac:dyDescent="0.25">
      <c r="A16" s="68" t="s">
        <v>83</v>
      </c>
      <c r="B16" s="39">
        <f>Role!B17</f>
        <v>0</v>
      </c>
      <c r="C16" s="28"/>
      <c r="D16" s="7">
        <f>Role!C17</f>
        <v>0</v>
      </c>
      <c r="E16" s="8">
        <f t="shared" si="0"/>
        <v>0</v>
      </c>
    </row>
    <row r="17" spans="1:5" ht="15.75" customHeight="1" x14ac:dyDescent="0.25">
      <c r="A17" s="68"/>
      <c r="B17" s="40">
        <f>Role!B18</f>
        <v>0</v>
      </c>
      <c r="C17" s="28"/>
      <c r="D17" s="7">
        <f>Role!C18</f>
        <v>0</v>
      </c>
      <c r="E17" s="8">
        <f t="shared" si="0"/>
        <v>0</v>
      </c>
    </row>
    <row r="18" spans="1:5" ht="15.75" customHeight="1" x14ac:dyDescent="0.25">
      <c r="A18" s="68"/>
      <c r="B18" s="40">
        <f>Role!B19</f>
        <v>0</v>
      </c>
      <c r="C18" s="28"/>
      <c r="D18" s="7">
        <f>Role!C19</f>
        <v>0</v>
      </c>
      <c r="E18" s="8">
        <f t="shared" si="0"/>
        <v>0</v>
      </c>
    </row>
    <row r="19" spans="1:5" ht="15.75" customHeight="1" x14ac:dyDescent="0.25">
      <c r="A19" s="68"/>
      <c r="B19" s="40">
        <f>Role!B20</f>
        <v>0</v>
      </c>
      <c r="C19" s="28"/>
      <c r="D19" s="7">
        <f>Role!C20</f>
        <v>0</v>
      </c>
      <c r="E19" s="8">
        <f t="shared" si="0"/>
        <v>0</v>
      </c>
    </row>
    <row r="20" spans="1:5" ht="15.75" customHeight="1" x14ac:dyDescent="0.25">
      <c r="A20" s="68"/>
      <c r="B20" s="40">
        <f>Role!B21</f>
        <v>0</v>
      </c>
      <c r="C20" s="28"/>
      <c r="D20" s="7">
        <f>Role!C21</f>
        <v>0</v>
      </c>
      <c r="E20" s="8">
        <f t="shared" si="0"/>
        <v>0</v>
      </c>
    </row>
    <row r="21" spans="1:5" ht="15.75" customHeight="1" x14ac:dyDescent="0.25">
      <c r="A21" s="68"/>
      <c r="B21" s="40">
        <f>Role!B22</f>
        <v>0</v>
      </c>
      <c r="C21" s="28"/>
      <c r="D21" s="7">
        <f>Role!C22</f>
        <v>0</v>
      </c>
      <c r="E21" s="8">
        <f t="shared" si="0"/>
        <v>0</v>
      </c>
    </row>
    <row r="22" spans="1:5" ht="15.75" customHeight="1" x14ac:dyDescent="0.25">
      <c r="A22" s="68"/>
      <c r="B22" s="40">
        <f>Role!B23</f>
        <v>0</v>
      </c>
      <c r="C22" s="28"/>
      <c r="D22" s="7">
        <f>Role!C23</f>
        <v>0</v>
      </c>
      <c r="E22" s="8">
        <f t="shared" si="0"/>
        <v>0</v>
      </c>
    </row>
    <row r="23" spans="1:5" ht="15.75" customHeight="1" x14ac:dyDescent="0.25">
      <c r="A23" s="68"/>
      <c r="B23" s="40">
        <f>Role!B24</f>
        <v>0</v>
      </c>
      <c r="C23" s="28"/>
      <c r="D23" s="7">
        <f>Role!C24</f>
        <v>0</v>
      </c>
      <c r="E23" s="8">
        <f t="shared" si="0"/>
        <v>0</v>
      </c>
    </row>
    <row r="24" spans="1:5" ht="15.75" customHeight="1" x14ac:dyDescent="0.25">
      <c r="A24" s="68"/>
      <c r="B24" s="40">
        <f>Role!B25</f>
        <v>0</v>
      </c>
      <c r="C24" s="28"/>
      <c r="D24" s="7">
        <f>Role!C25</f>
        <v>0</v>
      </c>
      <c r="E24" s="8">
        <f t="shared" si="0"/>
        <v>0</v>
      </c>
    </row>
    <row r="25" spans="1:5" ht="15.75" customHeight="1" x14ac:dyDescent="0.25">
      <c r="A25" s="68"/>
      <c r="B25" s="40">
        <f>Role!B26</f>
        <v>0</v>
      </c>
      <c r="C25" s="28"/>
      <c r="D25" s="7">
        <f>Role!C26</f>
        <v>0</v>
      </c>
      <c r="E25" s="8">
        <f t="shared" si="0"/>
        <v>0</v>
      </c>
    </row>
    <row r="26" spans="1:5" ht="15.75" customHeight="1" x14ac:dyDescent="0.25">
      <c r="A26" s="68" t="s">
        <v>84</v>
      </c>
      <c r="B26" s="40">
        <f>Role!B28</f>
        <v>0</v>
      </c>
      <c r="C26" s="28"/>
      <c r="D26" s="7">
        <f>Role!C28</f>
        <v>0</v>
      </c>
      <c r="E26" s="8">
        <f t="shared" si="0"/>
        <v>0</v>
      </c>
    </row>
    <row r="27" spans="1:5" ht="15.75" customHeight="1" x14ac:dyDescent="0.25">
      <c r="A27" s="68"/>
      <c r="B27" s="40">
        <f>Role!B29</f>
        <v>0</v>
      </c>
      <c r="C27" s="28"/>
      <c r="D27" s="7">
        <f>Role!C29</f>
        <v>0</v>
      </c>
      <c r="E27" s="8">
        <f t="shared" si="0"/>
        <v>0</v>
      </c>
    </row>
    <row r="28" spans="1:5" ht="15.75" customHeight="1" x14ac:dyDescent="0.25">
      <c r="A28" s="68"/>
      <c r="B28" s="40">
        <f>Role!B30</f>
        <v>0</v>
      </c>
      <c r="C28" s="28"/>
      <c r="D28" s="7">
        <f>Role!C30</f>
        <v>0</v>
      </c>
      <c r="E28" s="8">
        <f t="shared" si="0"/>
        <v>0</v>
      </c>
    </row>
    <row r="29" spans="1:5" ht="15.75" customHeight="1" x14ac:dyDescent="0.25">
      <c r="A29" s="68"/>
      <c r="B29" s="40">
        <f>Role!B31</f>
        <v>0</v>
      </c>
      <c r="C29" s="28"/>
      <c r="D29" s="7">
        <f>Role!C31</f>
        <v>0</v>
      </c>
      <c r="E29" s="8">
        <f t="shared" si="0"/>
        <v>0</v>
      </c>
    </row>
    <row r="30" spans="1:5" ht="15.75" customHeight="1" x14ac:dyDescent="0.25">
      <c r="A30" s="68"/>
      <c r="B30" s="40">
        <f>Role!B32</f>
        <v>0</v>
      </c>
      <c r="C30" s="28"/>
      <c r="D30" s="7">
        <f>Role!C32</f>
        <v>0</v>
      </c>
      <c r="E30" s="8">
        <f t="shared" si="0"/>
        <v>0</v>
      </c>
    </row>
    <row r="31" spans="1:5" ht="15.75" customHeight="1" x14ac:dyDescent="0.25">
      <c r="A31" s="68"/>
      <c r="B31" s="40">
        <f>Role!B33</f>
        <v>0</v>
      </c>
      <c r="C31" s="28"/>
      <c r="D31" s="7">
        <f>Role!C33</f>
        <v>0</v>
      </c>
      <c r="E31" s="8">
        <f t="shared" si="0"/>
        <v>0</v>
      </c>
    </row>
    <row r="32" spans="1:5" ht="15.75" customHeight="1" x14ac:dyDescent="0.25">
      <c r="A32" s="68"/>
      <c r="B32" s="40">
        <f>Role!B34</f>
        <v>0</v>
      </c>
      <c r="C32" s="28"/>
      <c r="D32" s="7">
        <f>Role!C34</f>
        <v>0</v>
      </c>
      <c r="E32" s="8">
        <f t="shared" si="0"/>
        <v>0</v>
      </c>
    </row>
    <row r="33" spans="1:5" ht="15.75" customHeight="1" x14ac:dyDescent="0.25">
      <c r="A33" s="68"/>
      <c r="B33" s="40">
        <f>Role!B35</f>
        <v>0</v>
      </c>
      <c r="C33" s="28"/>
      <c r="D33" s="7">
        <f>Role!C35</f>
        <v>0</v>
      </c>
      <c r="E33" s="8">
        <f t="shared" si="0"/>
        <v>0</v>
      </c>
    </row>
    <row r="34" spans="1:5" ht="15.75" customHeight="1" x14ac:dyDescent="0.25">
      <c r="A34" s="68"/>
      <c r="B34" s="40">
        <f>Role!B36</f>
        <v>0</v>
      </c>
      <c r="C34" s="28"/>
      <c r="D34" s="7">
        <f>Role!C36</f>
        <v>0</v>
      </c>
      <c r="E34" s="8">
        <f t="shared" si="0"/>
        <v>0</v>
      </c>
    </row>
    <row r="35" spans="1:5" ht="15.75" customHeight="1" x14ac:dyDescent="0.25">
      <c r="A35" s="68"/>
      <c r="B35" s="39">
        <f>Role!B37</f>
        <v>0</v>
      </c>
      <c r="C35" s="28"/>
      <c r="D35" s="7">
        <f>Role!C37</f>
        <v>0</v>
      </c>
      <c r="E35" s="8">
        <f t="shared" si="0"/>
        <v>0</v>
      </c>
    </row>
    <row r="36" spans="1:5" ht="15.75" customHeight="1" x14ac:dyDescent="0.25">
      <c r="A36" s="68" t="s">
        <v>85</v>
      </c>
      <c r="B36" s="40">
        <f>Role!B39</f>
        <v>0</v>
      </c>
      <c r="C36" s="28"/>
      <c r="D36" s="7">
        <f>Role!C39</f>
        <v>0</v>
      </c>
      <c r="E36" s="8">
        <f t="shared" si="0"/>
        <v>0</v>
      </c>
    </row>
    <row r="37" spans="1:5" ht="15.75" customHeight="1" x14ac:dyDescent="0.25">
      <c r="A37" s="68"/>
      <c r="B37" s="40">
        <f>Role!B40</f>
        <v>0</v>
      </c>
      <c r="C37" s="28"/>
      <c r="D37" s="7">
        <f>Role!C40</f>
        <v>0</v>
      </c>
      <c r="E37" s="8">
        <f t="shared" si="0"/>
        <v>0</v>
      </c>
    </row>
    <row r="38" spans="1:5" ht="15.75" customHeight="1" x14ac:dyDescent="0.25">
      <c r="A38" s="68"/>
      <c r="B38" s="40">
        <f>Role!B41</f>
        <v>0</v>
      </c>
      <c r="C38" s="28"/>
      <c r="D38" s="7">
        <f>Role!C41</f>
        <v>0</v>
      </c>
      <c r="E38" s="8">
        <f t="shared" si="0"/>
        <v>0</v>
      </c>
    </row>
    <row r="39" spans="1:5" ht="15.75" customHeight="1" x14ac:dyDescent="0.25">
      <c r="A39" s="68"/>
      <c r="B39" s="32">
        <f>Role!B42</f>
        <v>0</v>
      </c>
      <c r="C39" s="28"/>
      <c r="D39" s="7">
        <f>Role!C42</f>
        <v>0</v>
      </c>
      <c r="E39" s="8">
        <f t="shared" si="0"/>
        <v>0</v>
      </c>
    </row>
    <row r="40" spans="1:5" ht="15.75" customHeight="1" x14ac:dyDescent="0.25">
      <c r="A40" s="68"/>
      <c r="B40" s="32">
        <f>Role!B43</f>
        <v>0</v>
      </c>
      <c r="C40" s="28"/>
      <c r="D40" s="7">
        <f>Role!C43</f>
        <v>0</v>
      </c>
      <c r="E40" s="8">
        <f t="shared" si="0"/>
        <v>0</v>
      </c>
    </row>
    <row r="41" spans="1:5" ht="15.75" customHeight="1" x14ac:dyDescent="0.25">
      <c r="A41" s="68"/>
      <c r="B41" s="32">
        <f>Role!B44</f>
        <v>0</v>
      </c>
      <c r="C41" s="28"/>
      <c r="D41" s="7">
        <f>Role!C44</f>
        <v>0</v>
      </c>
      <c r="E41" s="8">
        <f t="shared" si="0"/>
        <v>0</v>
      </c>
    </row>
    <row r="42" spans="1:5" ht="15.75" customHeight="1" x14ac:dyDescent="0.25">
      <c r="A42" s="68"/>
      <c r="B42" s="32">
        <f>Role!B45</f>
        <v>0</v>
      </c>
      <c r="C42" s="28"/>
      <c r="D42" s="7">
        <f>Role!C45</f>
        <v>0</v>
      </c>
      <c r="E42" s="8">
        <f t="shared" si="0"/>
        <v>0</v>
      </c>
    </row>
    <row r="43" spans="1:5" ht="15.75" customHeight="1" x14ac:dyDescent="0.25">
      <c r="A43" s="68"/>
      <c r="B43" s="32">
        <f>Role!B46</f>
        <v>0</v>
      </c>
      <c r="C43" s="28"/>
      <c r="D43" s="7">
        <f>Role!C46</f>
        <v>0</v>
      </c>
      <c r="E43" s="8">
        <f t="shared" si="0"/>
        <v>0</v>
      </c>
    </row>
    <row r="44" spans="1:5" ht="15.75" customHeight="1" x14ac:dyDescent="0.25">
      <c r="A44" s="68"/>
      <c r="B44" s="32">
        <f>Role!B47</f>
        <v>0</v>
      </c>
      <c r="C44" s="28"/>
      <c r="D44" s="7">
        <f>Role!C47</f>
        <v>0</v>
      </c>
      <c r="E44" s="8">
        <f t="shared" si="0"/>
        <v>0</v>
      </c>
    </row>
    <row r="45" spans="1:5" ht="15.75" customHeight="1" x14ac:dyDescent="0.25">
      <c r="A45" s="68"/>
      <c r="B45" s="32">
        <f>Role!B48</f>
        <v>0</v>
      </c>
      <c r="C45" s="28"/>
      <c r="D45" s="7">
        <f>Role!C48</f>
        <v>0</v>
      </c>
      <c r="E45" s="8">
        <f t="shared" si="0"/>
        <v>0</v>
      </c>
    </row>
    <row r="46" spans="1:5" ht="15.75" customHeight="1" x14ac:dyDescent="0.25">
      <c r="A46" s="59" t="str">
        <f>Role!A50</f>
        <v xml:space="preserve">Analytik </v>
      </c>
      <c r="B46" s="32">
        <f>Role!B50</f>
        <v>0</v>
      </c>
      <c r="C46" s="28"/>
      <c r="D46" s="7">
        <f>Role!C50</f>
        <v>0</v>
      </c>
      <c r="E46" s="8">
        <f t="shared" si="0"/>
        <v>0</v>
      </c>
    </row>
    <row r="47" spans="1:5" ht="15.75" customHeight="1" x14ac:dyDescent="0.25">
      <c r="A47" s="60"/>
      <c r="B47" s="32">
        <f>Role!B51</f>
        <v>0</v>
      </c>
      <c r="C47" s="28"/>
      <c r="D47" s="7">
        <f>Role!C51</f>
        <v>0</v>
      </c>
      <c r="E47" s="8">
        <f t="shared" si="0"/>
        <v>0</v>
      </c>
    </row>
    <row r="48" spans="1:5" ht="15.75" customHeight="1" x14ac:dyDescent="0.25">
      <c r="A48" s="60"/>
      <c r="B48" s="32">
        <f>Role!B52</f>
        <v>0</v>
      </c>
      <c r="C48" s="28"/>
      <c r="D48" s="7">
        <f>Role!C52</f>
        <v>0</v>
      </c>
      <c r="E48" s="8">
        <f t="shared" si="0"/>
        <v>0</v>
      </c>
    </row>
    <row r="49" spans="1:5" ht="15.75" customHeight="1" x14ac:dyDescent="0.25">
      <c r="A49" s="60"/>
      <c r="B49" s="32">
        <f>Role!B53</f>
        <v>0</v>
      </c>
      <c r="C49" s="28"/>
      <c r="D49" s="7">
        <f>Role!C53</f>
        <v>0</v>
      </c>
      <c r="E49" s="8">
        <f t="shared" si="0"/>
        <v>0</v>
      </c>
    </row>
    <row r="50" spans="1:5" ht="15.75" customHeight="1" x14ac:dyDescent="0.25">
      <c r="A50" s="60"/>
      <c r="B50" s="32">
        <f>Role!B54</f>
        <v>0</v>
      </c>
      <c r="C50" s="28"/>
      <c r="D50" s="7">
        <f>Role!C54</f>
        <v>0</v>
      </c>
      <c r="E50" s="8">
        <f t="shared" si="0"/>
        <v>0</v>
      </c>
    </row>
    <row r="51" spans="1:5" ht="15.75" customHeight="1" x14ac:dyDescent="0.25">
      <c r="A51" s="60"/>
      <c r="B51" s="32">
        <f>Role!B55</f>
        <v>0</v>
      </c>
      <c r="C51" s="28"/>
      <c r="D51" s="7">
        <f>Role!C55</f>
        <v>0</v>
      </c>
      <c r="E51" s="8">
        <f t="shared" si="0"/>
        <v>0</v>
      </c>
    </row>
    <row r="52" spans="1:5" ht="15.75" customHeight="1" x14ac:dyDescent="0.25">
      <c r="A52" s="60"/>
      <c r="B52" s="32">
        <f>Role!B56</f>
        <v>0</v>
      </c>
      <c r="C52" s="28"/>
      <c r="D52" s="7">
        <f>Role!C56</f>
        <v>0</v>
      </c>
      <c r="E52" s="8">
        <f t="shared" si="0"/>
        <v>0</v>
      </c>
    </row>
    <row r="53" spans="1:5" ht="15.75" customHeight="1" x14ac:dyDescent="0.25">
      <c r="A53" s="60"/>
      <c r="B53" s="32">
        <f>Role!B57</f>
        <v>0</v>
      </c>
      <c r="C53" s="28"/>
      <c r="D53" s="7">
        <f>Role!C57</f>
        <v>0</v>
      </c>
      <c r="E53" s="8">
        <f t="shared" si="0"/>
        <v>0</v>
      </c>
    </row>
    <row r="54" spans="1:5" ht="15.75" customHeight="1" x14ac:dyDescent="0.25">
      <c r="A54" s="60"/>
      <c r="B54" s="32">
        <f>Role!B58</f>
        <v>0</v>
      </c>
      <c r="C54" s="28"/>
      <c r="D54" s="7">
        <f>Role!C58</f>
        <v>0</v>
      </c>
      <c r="E54" s="8">
        <f t="shared" si="0"/>
        <v>0</v>
      </c>
    </row>
    <row r="55" spans="1:5" ht="15.75" customHeight="1" x14ac:dyDescent="0.25">
      <c r="A55" s="60"/>
      <c r="B55" s="32">
        <f>Role!B59</f>
        <v>0</v>
      </c>
      <c r="C55" s="28"/>
      <c r="D55" s="7">
        <f>Role!C59</f>
        <v>0</v>
      </c>
      <c r="E55" s="8">
        <f t="shared" si="0"/>
        <v>0</v>
      </c>
    </row>
    <row r="56" spans="1:5" ht="15.75" customHeight="1" x14ac:dyDescent="0.25">
      <c r="A56" s="59" t="str">
        <f>Role!A61</f>
        <v>Manažer provozu</v>
      </c>
      <c r="B56" s="32">
        <f>Role!B61</f>
        <v>0</v>
      </c>
      <c r="C56" s="28"/>
      <c r="D56" s="7">
        <f>Role!C61</f>
        <v>0</v>
      </c>
      <c r="E56" s="8">
        <f t="shared" si="0"/>
        <v>0</v>
      </c>
    </row>
    <row r="57" spans="1:5" ht="15.75" customHeight="1" x14ac:dyDescent="0.25">
      <c r="A57" s="60"/>
      <c r="B57" s="32">
        <f>Role!B62</f>
        <v>0</v>
      </c>
      <c r="C57" s="28"/>
      <c r="D57" s="7">
        <f>Role!C62</f>
        <v>0</v>
      </c>
      <c r="E57" s="8">
        <f t="shared" si="0"/>
        <v>0</v>
      </c>
    </row>
    <row r="58" spans="1:5" ht="15.75" customHeight="1" x14ac:dyDescent="0.25">
      <c r="A58" s="60"/>
      <c r="B58" s="32">
        <f>Role!B63</f>
        <v>0</v>
      </c>
      <c r="C58" s="28"/>
      <c r="D58" s="7">
        <f>Role!C63</f>
        <v>0</v>
      </c>
      <c r="E58" s="8">
        <f t="shared" si="0"/>
        <v>0</v>
      </c>
    </row>
    <row r="59" spans="1:5" ht="15.75" customHeight="1" x14ac:dyDescent="0.25">
      <c r="A59" s="60"/>
      <c r="B59" s="32">
        <f>Role!B64</f>
        <v>0</v>
      </c>
      <c r="C59" s="28"/>
      <c r="D59" s="7">
        <f>Role!C64</f>
        <v>0</v>
      </c>
      <c r="E59" s="8">
        <f t="shared" si="0"/>
        <v>0</v>
      </c>
    </row>
    <row r="60" spans="1:5" ht="15.75" customHeight="1" x14ac:dyDescent="0.25">
      <c r="A60" s="60"/>
      <c r="B60" s="32">
        <f>Role!B65</f>
        <v>0</v>
      </c>
      <c r="C60" s="28"/>
      <c r="D60" s="7">
        <f>Role!C65</f>
        <v>0</v>
      </c>
      <c r="E60" s="8">
        <f t="shared" si="0"/>
        <v>0</v>
      </c>
    </row>
    <row r="61" spans="1:5" ht="15.75" customHeight="1" x14ac:dyDescent="0.25">
      <c r="A61" s="60"/>
      <c r="B61" s="32">
        <f>Role!B66</f>
        <v>0</v>
      </c>
      <c r="C61" s="28"/>
      <c r="D61" s="7">
        <f>Role!C66</f>
        <v>0</v>
      </c>
      <c r="E61" s="8">
        <f t="shared" si="0"/>
        <v>0</v>
      </c>
    </row>
    <row r="62" spans="1:5" ht="15.75" customHeight="1" x14ac:dyDescent="0.25">
      <c r="A62" s="60"/>
      <c r="B62" s="32">
        <f>Role!B67</f>
        <v>0</v>
      </c>
      <c r="C62" s="28"/>
      <c r="D62" s="7">
        <f>Role!C67</f>
        <v>0</v>
      </c>
      <c r="E62" s="8">
        <f t="shared" si="0"/>
        <v>0</v>
      </c>
    </row>
    <row r="63" spans="1:5" ht="15.75" customHeight="1" x14ac:dyDescent="0.25">
      <c r="A63" s="60"/>
      <c r="B63" s="32">
        <f>Role!B68</f>
        <v>0</v>
      </c>
      <c r="C63" s="28"/>
      <c r="D63" s="7">
        <f>Role!C68</f>
        <v>0</v>
      </c>
      <c r="E63" s="8">
        <f t="shared" si="0"/>
        <v>0</v>
      </c>
    </row>
    <row r="64" spans="1:5" ht="15.75" customHeight="1" x14ac:dyDescent="0.25">
      <c r="A64" s="60"/>
      <c r="B64" s="32">
        <f>Role!B69</f>
        <v>0</v>
      </c>
      <c r="C64" s="28"/>
      <c r="D64" s="7">
        <f>Role!C69</f>
        <v>0</v>
      </c>
      <c r="E64" s="8">
        <f t="shared" si="0"/>
        <v>0</v>
      </c>
    </row>
    <row r="65" spans="1:5" ht="15.75" customHeight="1" x14ac:dyDescent="0.25">
      <c r="A65" s="60"/>
      <c r="B65" s="32">
        <f>Role!B70</f>
        <v>0</v>
      </c>
      <c r="C65" s="28"/>
      <c r="D65" s="7">
        <f>Role!C70</f>
        <v>0</v>
      </c>
      <c r="E65" s="8">
        <f t="shared" si="0"/>
        <v>0</v>
      </c>
    </row>
    <row r="66" spans="1:5" ht="15.75" customHeight="1" x14ac:dyDescent="0.25">
      <c r="A66" s="59" t="str">
        <f>Role!A72</f>
        <v>Vývojář/programátor</v>
      </c>
      <c r="B66" s="32">
        <f>Role!B72</f>
        <v>0</v>
      </c>
      <c r="C66" s="28"/>
      <c r="D66" s="7">
        <f>Role!C72</f>
        <v>0</v>
      </c>
      <c r="E66" s="8">
        <f t="shared" si="0"/>
        <v>0</v>
      </c>
    </row>
    <row r="67" spans="1:5" ht="15.75" customHeight="1" x14ac:dyDescent="0.25">
      <c r="A67" s="60"/>
      <c r="B67" s="32">
        <f>Role!B73</f>
        <v>0</v>
      </c>
      <c r="C67" s="28"/>
      <c r="D67" s="7">
        <f>Role!C73</f>
        <v>0</v>
      </c>
      <c r="E67" s="8">
        <f t="shared" si="0"/>
        <v>0</v>
      </c>
    </row>
    <row r="68" spans="1:5" ht="15.75" customHeight="1" x14ac:dyDescent="0.25">
      <c r="A68" s="60"/>
      <c r="B68" s="32">
        <f>Role!B74</f>
        <v>0</v>
      </c>
      <c r="C68" s="28"/>
      <c r="D68" s="7">
        <f>Role!C74</f>
        <v>0</v>
      </c>
      <c r="E68" s="8">
        <f t="shared" si="0"/>
        <v>0</v>
      </c>
    </row>
    <row r="69" spans="1:5" ht="15.75" customHeight="1" x14ac:dyDescent="0.25">
      <c r="A69" s="60"/>
      <c r="B69" s="32">
        <f>Role!B75</f>
        <v>0</v>
      </c>
      <c r="C69" s="28"/>
      <c r="D69" s="7">
        <f>Role!C75</f>
        <v>0</v>
      </c>
      <c r="E69" s="8">
        <f t="shared" si="0"/>
        <v>0</v>
      </c>
    </row>
    <row r="70" spans="1:5" ht="15.75" customHeight="1" x14ac:dyDescent="0.25">
      <c r="A70" s="60"/>
      <c r="B70" s="32">
        <f>Role!B76</f>
        <v>0</v>
      </c>
      <c r="C70" s="28"/>
      <c r="D70" s="7">
        <f>Role!C76</f>
        <v>0</v>
      </c>
      <c r="E70" s="8">
        <f t="shared" si="0"/>
        <v>0</v>
      </c>
    </row>
    <row r="71" spans="1:5" ht="15.75" customHeight="1" x14ac:dyDescent="0.25">
      <c r="A71" s="60"/>
      <c r="B71" s="32">
        <f>Role!B77</f>
        <v>0</v>
      </c>
      <c r="C71" s="28"/>
      <c r="D71" s="7">
        <f>Role!C77</f>
        <v>0</v>
      </c>
      <c r="E71" s="8">
        <f t="shared" si="0"/>
        <v>0</v>
      </c>
    </row>
    <row r="72" spans="1:5" ht="15.75" customHeight="1" x14ac:dyDescent="0.25">
      <c r="A72" s="60"/>
      <c r="B72" s="32">
        <f>Role!B78</f>
        <v>0</v>
      </c>
      <c r="C72" s="28"/>
      <c r="D72" s="7">
        <f>Role!C78</f>
        <v>0</v>
      </c>
      <c r="E72" s="8">
        <f t="shared" si="0"/>
        <v>0</v>
      </c>
    </row>
    <row r="73" spans="1:5" ht="15.75" customHeight="1" x14ac:dyDescent="0.25">
      <c r="A73" s="60"/>
      <c r="B73" s="32">
        <f>Role!B79</f>
        <v>0</v>
      </c>
      <c r="C73" s="28"/>
      <c r="D73" s="7">
        <f>Role!C79</f>
        <v>0</v>
      </c>
      <c r="E73" s="8">
        <f t="shared" si="0"/>
        <v>0</v>
      </c>
    </row>
    <row r="74" spans="1:5" ht="15.75" customHeight="1" x14ac:dyDescent="0.25">
      <c r="A74" s="60"/>
      <c r="B74" s="32">
        <f>Role!B80</f>
        <v>0</v>
      </c>
      <c r="C74" s="28"/>
      <c r="D74" s="7">
        <f>Role!C80</f>
        <v>0</v>
      </c>
      <c r="E74" s="8">
        <f t="shared" si="0"/>
        <v>0</v>
      </c>
    </row>
    <row r="75" spans="1:5" ht="15.75" customHeight="1" x14ac:dyDescent="0.25">
      <c r="A75" s="60"/>
      <c r="B75" s="32">
        <f>Role!B81</f>
        <v>0</v>
      </c>
      <c r="C75" s="28"/>
      <c r="D75" s="7">
        <f>Role!C81</f>
        <v>0</v>
      </c>
      <c r="E75" s="8">
        <f t="shared" si="0"/>
        <v>0</v>
      </c>
    </row>
    <row r="76" spans="1:5" ht="15.75" customHeight="1" x14ac:dyDescent="0.25">
      <c r="A76" s="59" t="str">
        <f>Role!A83</f>
        <v>Tester</v>
      </c>
      <c r="B76" s="32">
        <f>Role!B83</f>
        <v>0</v>
      </c>
      <c r="C76" s="28"/>
      <c r="D76" s="7">
        <f>Role!C83</f>
        <v>0</v>
      </c>
      <c r="E76" s="8">
        <f t="shared" si="0"/>
        <v>0</v>
      </c>
    </row>
    <row r="77" spans="1:5" ht="15.75" customHeight="1" x14ac:dyDescent="0.25">
      <c r="A77" s="60"/>
      <c r="B77" s="32">
        <f>Role!B84</f>
        <v>0</v>
      </c>
      <c r="C77" s="28"/>
      <c r="D77" s="7">
        <f>Role!C84</f>
        <v>0</v>
      </c>
      <c r="E77" s="8">
        <f t="shared" si="0"/>
        <v>0</v>
      </c>
    </row>
    <row r="78" spans="1:5" ht="15.75" customHeight="1" x14ac:dyDescent="0.25">
      <c r="A78" s="60"/>
      <c r="B78" s="32">
        <f>Role!B85</f>
        <v>0</v>
      </c>
      <c r="C78" s="28"/>
      <c r="D78" s="7">
        <f>Role!C85</f>
        <v>0</v>
      </c>
      <c r="E78" s="8">
        <f t="shared" si="0"/>
        <v>0</v>
      </c>
    </row>
    <row r="79" spans="1:5" ht="15.75" customHeight="1" x14ac:dyDescent="0.25">
      <c r="A79" s="60"/>
      <c r="B79" s="32">
        <f>Role!B86</f>
        <v>0</v>
      </c>
      <c r="C79" s="28"/>
      <c r="D79" s="7">
        <f>Role!C86</f>
        <v>0</v>
      </c>
      <c r="E79" s="8">
        <f t="shared" si="0"/>
        <v>0</v>
      </c>
    </row>
    <row r="80" spans="1:5" ht="15.75" customHeight="1" x14ac:dyDescent="0.25">
      <c r="A80" s="60"/>
      <c r="B80" s="32">
        <f>Role!B87</f>
        <v>0</v>
      </c>
      <c r="C80" s="28"/>
      <c r="D80" s="7">
        <f>Role!C87</f>
        <v>0</v>
      </c>
      <c r="E80" s="8">
        <f t="shared" si="0"/>
        <v>0</v>
      </c>
    </row>
    <row r="81" spans="1:5" ht="15.75" customHeight="1" x14ac:dyDescent="0.25">
      <c r="A81" s="60"/>
      <c r="B81" s="32">
        <f>Role!B88</f>
        <v>0</v>
      </c>
      <c r="C81" s="28"/>
      <c r="D81" s="7">
        <f>Role!C88</f>
        <v>0</v>
      </c>
      <c r="E81" s="8">
        <f t="shared" si="0"/>
        <v>0</v>
      </c>
    </row>
    <row r="82" spans="1:5" ht="15.75" customHeight="1" x14ac:dyDescent="0.25">
      <c r="A82" s="60"/>
      <c r="B82" s="32">
        <f>Role!B89</f>
        <v>0</v>
      </c>
      <c r="C82" s="28"/>
      <c r="D82" s="7">
        <f>Role!C89</f>
        <v>0</v>
      </c>
      <c r="E82" s="8">
        <f t="shared" si="0"/>
        <v>0</v>
      </c>
    </row>
    <row r="83" spans="1:5" ht="15.75" customHeight="1" x14ac:dyDescent="0.25">
      <c r="A83" s="60"/>
      <c r="B83" s="32">
        <f>Role!B90</f>
        <v>0</v>
      </c>
      <c r="C83" s="28"/>
      <c r="D83" s="7">
        <f>Role!C90</f>
        <v>0</v>
      </c>
      <c r="E83" s="8">
        <f t="shared" si="0"/>
        <v>0</v>
      </c>
    </row>
    <row r="84" spans="1:5" ht="15.75" customHeight="1" x14ac:dyDescent="0.25">
      <c r="A84" s="60"/>
      <c r="B84" s="32">
        <f>Role!B91</f>
        <v>0</v>
      </c>
      <c r="C84" s="28"/>
      <c r="D84" s="7">
        <f>Role!C91</f>
        <v>0</v>
      </c>
      <c r="E84" s="8">
        <f t="shared" si="0"/>
        <v>0</v>
      </c>
    </row>
    <row r="85" spans="1:5" ht="15.75" customHeight="1" x14ac:dyDescent="0.25">
      <c r="A85" s="60"/>
      <c r="B85" s="32">
        <f>Role!B92</f>
        <v>0</v>
      </c>
      <c r="C85" s="28"/>
      <c r="D85" s="7">
        <f>Role!C92</f>
        <v>0</v>
      </c>
      <c r="E85" s="8">
        <f t="shared" si="0"/>
        <v>0</v>
      </c>
    </row>
    <row r="86" spans="1:5" ht="15.75" customHeight="1" x14ac:dyDescent="0.25">
      <c r="A86" s="68" t="s">
        <v>87</v>
      </c>
      <c r="B86" s="32">
        <f>Role!B94</f>
        <v>0</v>
      </c>
      <c r="C86" s="28"/>
      <c r="D86" s="7">
        <f>Role!C94</f>
        <v>0</v>
      </c>
      <c r="E86" s="8">
        <f t="shared" si="0"/>
        <v>0</v>
      </c>
    </row>
    <row r="87" spans="1:5" ht="15.75" customHeight="1" x14ac:dyDescent="0.25">
      <c r="A87" s="68"/>
      <c r="B87" s="32">
        <f>Role!B95</f>
        <v>0</v>
      </c>
      <c r="C87" s="28"/>
      <c r="D87" s="7">
        <f>Role!C95</f>
        <v>0</v>
      </c>
      <c r="E87" s="8">
        <f t="shared" si="0"/>
        <v>0</v>
      </c>
    </row>
    <row r="88" spans="1:5" ht="15.75" customHeight="1" x14ac:dyDescent="0.25">
      <c r="A88" s="68"/>
      <c r="B88" s="32">
        <f>Role!B96</f>
        <v>0</v>
      </c>
      <c r="C88" s="28"/>
      <c r="D88" s="7">
        <f>Role!C96</f>
        <v>0</v>
      </c>
      <c r="E88" s="8">
        <f t="shared" si="0"/>
        <v>0</v>
      </c>
    </row>
    <row r="89" spans="1:5" ht="15.75" customHeight="1" x14ac:dyDescent="0.25">
      <c r="A89" s="68"/>
      <c r="B89" s="32">
        <f>Role!B97</f>
        <v>0</v>
      </c>
      <c r="C89" s="28"/>
      <c r="D89" s="7">
        <f>Role!C97</f>
        <v>0</v>
      </c>
      <c r="E89" s="8">
        <f t="shared" si="0"/>
        <v>0</v>
      </c>
    </row>
    <row r="90" spans="1:5" ht="15.75" customHeight="1" x14ac:dyDescent="0.25">
      <c r="A90" s="68"/>
      <c r="B90" s="32">
        <f>Role!B98</f>
        <v>0</v>
      </c>
      <c r="C90" s="28"/>
      <c r="D90" s="7">
        <f>Role!C98</f>
        <v>0</v>
      </c>
      <c r="E90" s="8">
        <f t="shared" si="0"/>
        <v>0</v>
      </c>
    </row>
    <row r="91" spans="1:5" ht="15.75" customHeight="1" x14ac:dyDescent="0.25">
      <c r="A91" s="68"/>
      <c r="B91" s="32">
        <f>Role!B99</f>
        <v>0</v>
      </c>
      <c r="C91" s="28"/>
      <c r="D91" s="7">
        <f>Role!C99</f>
        <v>0</v>
      </c>
      <c r="E91" s="8">
        <f t="shared" si="0"/>
        <v>0</v>
      </c>
    </row>
    <row r="92" spans="1:5" ht="15.75" customHeight="1" x14ac:dyDescent="0.25">
      <c r="A92" s="68"/>
      <c r="B92" s="32">
        <f>Role!B100</f>
        <v>0</v>
      </c>
      <c r="C92" s="28"/>
      <c r="D92" s="7">
        <f>Role!C100</f>
        <v>0</v>
      </c>
      <c r="E92" s="8">
        <f t="shared" si="0"/>
        <v>0</v>
      </c>
    </row>
    <row r="93" spans="1:5" ht="15.75" customHeight="1" x14ac:dyDescent="0.25">
      <c r="A93" s="68"/>
      <c r="B93" s="32">
        <f>Role!B101</f>
        <v>0</v>
      </c>
      <c r="C93" s="28"/>
      <c r="D93" s="7">
        <f>Role!C101</f>
        <v>0</v>
      </c>
      <c r="E93" s="8">
        <f t="shared" si="0"/>
        <v>0</v>
      </c>
    </row>
    <row r="94" spans="1:5" ht="15.75" customHeight="1" x14ac:dyDescent="0.25">
      <c r="A94" s="68"/>
      <c r="B94" s="32">
        <f>Role!B102</f>
        <v>0</v>
      </c>
      <c r="C94" s="28"/>
      <c r="D94" s="7">
        <f>Role!C102</f>
        <v>0</v>
      </c>
      <c r="E94" s="8">
        <f t="shared" si="0"/>
        <v>0</v>
      </c>
    </row>
    <row r="95" spans="1:5" ht="15.75" customHeight="1" x14ac:dyDescent="0.25">
      <c r="A95" s="68"/>
      <c r="B95" s="32">
        <f>Role!B103</f>
        <v>0</v>
      </c>
      <c r="C95" s="28"/>
      <c r="D95" s="7">
        <f>Role!C103</f>
        <v>0</v>
      </c>
      <c r="E95" s="8">
        <f t="shared" si="0"/>
        <v>0</v>
      </c>
    </row>
    <row r="96" spans="1:5" x14ac:dyDescent="0.25">
      <c r="A96" s="59" t="str">
        <f>Role!A105</f>
        <v>Bezpečnostní specialista</v>
      </c>
      <c r="B96" s="32">
        <f>Role!B105</f>
        <v>0</v>
      </c>
      <c r="C96" s="28"/>
      <c r="D96" s="7">
        <f>Role!C105</f>
        <v>0</v>
      </c>
      <c r="E96" s="8">
        <f t="shared" si="0"/>
        <v>0</v>
      </c>
    </row>
    <row r="97" spans="1:5" x14ac:dyDescent="0.25">
      <c r="A97" s="60"/>
      <c r="B97" s="32">
        <f>Role!B106</f>
        <v>0</v>
      </c>
      <c r="C97" s="28"/>
      <c r="D97" s="7">
        <f>Role!C106</f>
        <v>0</v>
      </c>
      <c r="E97" s="8">
        <f t="shared" si="0"/>
        <v>0</v>
      </c>
    </row>
    <row r="98" spans="1:5" x14ac:dyDescent="0.25">
      <c r="A98" s="60"/>
      <c r="B98" s="32">
        <f>Role!B107</f>
        <v>0</v>
      </c>
      <c r="C98" s="28"/>
      <c r="D98" s="7">
        <f>Role!C107</f>
        <v>0</v>
      </c>
      <c r="E98" s="8">
        <f t="shared" si="0"/>
        <v>0</v>
      </c>
    </row>
    <row r="99" spans="1:5" x14ac:dyDescent="0.25">
      <c r="A99" s="60"/>
      <c r="B99" s="32">
        <f>Role!B108</f>
        <v>0</v>
      </c>
      <c r="C99" s="28"/>
      <c r="D99" s="7">
        <f>Role!C108</f>
        <v>0</v>
      </c>
      <c r="E99" s="8">
        <f t="shared" si="0"/>
        <v>0</v>
      </c>
    </row>
    <row r="100" spans="1:5" x14ac:dyDescent="0.25">
      <c r="A100" s="60"/>
      <c r="B100" s="32">
        <f>Role!B109</f>
        <v>0</v>
      </c>
      <c r="C100" s="28"/>
      <c r="D100" s="7">
        <f>Role!C109</f>
        <v>0</v>
      </c>
      <c r="E100" s="8">
        <f t="shared" si="0"/>
        <v>0</v>
      </c>
    </row>
    <row r="101" spans="1:5" x14ac:dyDescent="0.25">
      <c r="A101" s="60"/>
      <c r="B101" s="32">
        <f>Role!B110</f>
        <v>0</v>
      </c>
      <c r="C101" s="28"/>
      <c r="D101" s="7">
        <f>Role!C110</f>
        <v>0</v>
      </c>
      <c r="E101" s="8">
        <f t="shared" si="0"/>
        <v>0</v>
      </c>
    </row>
    <row r="102" spans="1:5" x14ac:dyDescent="0.25">
      <c r="A102" s="60"/>
      <c r="B102" s="32">
        <f>Role!B111</f>
        <v>0</v>
      </c>
      <c r="C102" s="28"/>
      <c r="D102" s="7">
        <f>Role!C111</f>
        <v>0</v>
      </c>
      <c r="E102" s="8">
        <f t="shared" si="0"/>
        <v>0</v>
      </c>
    </row>
    <row r="103" spans="1:5" x14ac:dyDescent="0.25">
      <c r="A103" s="60"/>
      <c r="B103" s="32">
        <f>Role!B112</f>
        <v>0</v>
      </c>
      <c r="C103" s="28"/>
      <c r="D103" s="7">
        <f>Role!C112</f>
        <v>0</v>
      </c>
      <c r="E103" s="8">
        <f t="shared" si="0"/>
        <v>0</v>
      </c>
    </row>
    <row r="104" spans="1:5" x14ac:dyDescent="0.25">
      <c r="A104" s="60"/>
      <c r="B104" s="32">
        <f>Role!B113</f>
        <v>0</v>
      </c>
      <c r="C104" s="28"/>
      <c r="D104" s="7">
        <f>Role!C113</f>
        <v>0</v>
      </c>
      <c r="E104" s="8">
        <f t="shared" si="0"/>
        <v>0</v>
      </c>
    </row>
    <row r="105" spans="1:5" x14ac:dyDescent="0.25">
      <c r="A105" s="61"/>
      <c r="B105" s="32">
        <f>Role!B114</f>
        <v>0</v>
      </c>
      <c r="C105" s="28"/>
      <c r="D105" s="7">
        <f>Role!C114</f>
        <v>0</v>
      </c>
      <c r="E105" s="8">
        <f t="shared" si="0"/>
        <v>0</v>
      </c>
    </row>
    <row r="106" spans="1:5" x14ac:dyDescent="0.25">
      <c r="A106" s="59" t="str">
        <f>Role!A116</f>
        <v>Provozní specialista</v>
      </c>
      <c r="B106" s="32">
        <f>Role!B116</f>
        <v>0</v>
      </c>
      <c r="C106" s="28"/>
      <c r="D106" s="7">
        <f>Role!C116</f>
        <v>0</v>
      </c>
      <c r="E106" s="8">
        <f t="shared" si="0"/>
        <v>0</v>
      </c>
    </row>
    <row r="107" spans="1:5" x14ac:dyDescent="0.25">
      <c r="A107" s="60"/>
      <c r="B107" s="32">
        <f>Role!B117</f>
        <v>0</v>
      </c>
      <c r="C107" s="28"/>
      <c r="D107" s="7">
        <f>Role!C117</f>
        <v>0</v>
      </c>
      <c r="E107" s="8">
        <f t="shared" si="0"/>
        <v>0</v>
      </c>
    </row>
    <row r="108" spans="1:5" x14ac:dyDescent="0.25">
      <c r="A108" s="60"/>
      <c r="B108" s="32">
        <f>Role!B118</f>
        <v>0</v>
      </c>
      <c r="C108" s="28"/>
      <c r="D108" s="7">
        <f>Role!C118</f>
        <v>0</v>
      </c>
      <c r="E108" s="8">
        <f t="shared" si="0"/>
        <v>0</v>
      </c>
    </row>
    <row r="109" spans="1:5" x14ac:dyDescent="0.25">
      <c r="A109" s="60"/>
      <c r="B109" s="32">
        <f>Role!B119</f>
        <v>0</v>
      </c>
      <c r="C109" s="28"/>
      <c r="D109" s="7">
        <f>Role!C119</f>
        <v>0</v>
      </c>
      <c r="E109" s="8">
        <f t="shared" si="0"/>
        <v>0</v>
      </c>
    </row>
    <row r="110" spans="1:5" x14ac:dyDescent="0.25">
      <c r="A110" s="60"/>
      <c r="B110" s="32">
        <f>Role!B120</f>
        <v>0</v>
      </c>
      <c r="C110" s="28"/>
      <c r="D110" s="7">
        <f>Role!C120</f>
        <v>0</v>
      </c>
      <c r="E110" s="8">
        <f t="shared" si="0"/>
        <v>0</v>
      </c>
    </row>
    <row r="111" spans="1:5" x14ac:dyDescent="0.25">
      <c r="A111" s="60"/>
      <c r="B111" s="32">
        <f>Role!B121</f>
        <v>0</v>
      </c>
      <c r="C111" s="28"/>
      <c r="D111" s="7">
        <f>Role!C121</f>
        <v>0</v>
      </c>
      <c r="E111" s="8">
        <f t="shared" ref="E111:E145" si="1">C111*D111</f>
        <v>0</v>
      </c>
    </row>
    <row r="112" spans="1:5" x14ac:dyDescent="0.25">
      <c r="A112" s="60"/>
      <c r="B112" s="32">
        <f>Role!B122</f>
        <v>0</v>
      </c>
      <c r="C112" s="28"/>
      <c r="D112" s="7">
        <f>Role!C122</f>
        <v>0</v>
      </c>
      <c r="E112" s="8">
        <f t="shared" si="1"/>
        <v>0</v>
      </c>
    </row>
    <row r="113" spans="1:5" x14ac:dyDescent="0.25">
      <c r="A113" s="60"/>
      <c r="B113" s="32">
        <f>Role!B123</f>
        <v>0</v>
      </c>
      <c r="C113" s="28"/>
      <c r="D113" s="7">
        <f>Role!C123</f>
        <v>0</v>
      </c>
      <c r="E113" s="8">
        <f t="shared" si="1"/>
        <v>0</v>
      </c>
    </row>
    <row r="114" spans="1:5" x14ac:dyDescent="0.25">
      <c r="A114" s="60"/>
      <c r="B114" s="32">
        <f>Role!B124</f>
        <v>0</v>
      </c>
      <c r="C114" s="28"/>
      <c r="D114" s="7">
        <f>Role!C124</f>
        <v>0</v>
      </c>
      <c r="E114" s="8">
        <f t="shared" si="1"/>
        <v>0</v>
      </c>
    </row>
    <row r="115" spans="1:5" x14ac:dyDescent="0.25">
      <c r="A115" s="61"/>
      <c r="B115" s="32">
        <f>Role!B125</f>
        <v>0</v>
      </c>
      <c r="C115" s="28"/>
      <c r="D115" s="7">
        <f>Role!C125</f>
        <v>0</v>
      </c>
      <c r="E115" s="8">
        <f t="shared" si="1"/>
        <v>0</v>
      </c>
    </row>
    <row r="116" spans="1:5" x14ac:dyDescent="0.25">
      <c r="A116" s="59" t="str">
        <f>Role!A127</f>
        <v>Specialista uživatelské podpory</v>
      </c>
      <c r="B116" s="32">
        <f>Role!B127</f>
        <v>0</v>
      </c>
      <c r="C116" s="28"/>
      <c r="D116" s="7">
        <f>Role!C127</f>
        <v>0</v>
      </c>
      <c r="E116" s="8">
        <f t="shared" si="1"/>
        <v>0</v>
      </c>
    </row>
    <row r="117" spans="1:5" x14ac:dyDescent="0.25">
      <c r="A117" s="60"/>
      <c r="B117" s="32">
        <f>Role!B128</f>
        <v>0</v>
      </c>
      <c r="C117" s="28"/>
      <c r="D117" s="7">
        <f>Role!C128</f>
        <v>0</v>
      </c>
      <c r="E117" s="8">
        <f t="shared" si="1"/>
        <v>0</v>
      </c>
    </row>
    <row r="118" spans="1:5" x14ac:dyDescent="0.25">
      <c r="A118" s="60"/>
      <c r="B118" s="32">
        <f>Role!B129</f>
        <v>0</v>
      </c>
      <c r="C118" s="28"/>
      <c r="D118" s="7">
        <f>Role!C129</f>
        <v>0</v>
      </c>
      <c r="E118" s="8">
        <f t="shared" si="1"/>
        <v>0</v>
      </c>
    </row>
    <row r="119" spans="1:5" x14ac:dyDescent="0.25">
      <c r="A119" s="60"/>
      <c r="B119" s="32">
        <f>Role!B130</f>
        <v>0</v>
      </c>
      <c r="C119" s="28"/>
      <c r="D119" s="7">
        <f>Role!C130</f>
        <v>0</v>
      </c>
      <c r="E119" s="8">
        <f t="shared" si="1"/>
        <v>0</v>
      </c>
    </row>
    <row r="120" spans="1:5" x14ac:dyDescent="0.25">
      <c r="A120" s="60"/>
      <c r="B120" s="32">
        <f>Role!B131</f>
        <v>0</v>
      </c>
      <c r="C120" s="28"/>
      <c r="D120" s="7">
        <f>Role!C131</f>
        <v>0</v>
      </c>
      <c r="E120" s="8">
        <f t="shared" si="1"/>
        <v>0</v>
      </c>
    </row>
    <row r="121" spans="1:5" x14ac:dyDescent="0.25">
      <c r="A121" s="60"/>
      <c r="B121" s="32">
        <f>Role!B132</f>
        <v>0</v>
      </c>
      <c r="C121" s="28"/>
      <c r="D121" s="7">
        <f>Role!C132</f>
        <v>0</v>
      </c>
      <c r="E121" s="8">
        <f t="shared" si="1"/>
        <v>0</v>
      </c>
    </row>
    <row r="122" spans="1:5" x14ac:dyDescent="0.25">
      <c r="A122" s="60"/>
      <c r="B122" s="32">
        <f>Role!B133</f>
        <v>0</v>
      </c>
      <c r="C122" s="28"/>
      <c r="D122" s="7">
        <f>Role!C133</f>
        <v>0</v>
      </c>
      <c r="E122" s="8">
        <f t="shared" si="1"/>
        <v>0</v>
      </c>
    </row>
    <row r="123" spans="1:5" x14ac:dyDescent="0.25">
      <c r="A123" s="60"/>
      <c r="B123" s="32">
        <f>Role!B134</f>
        <v>0</v>
      </c>
      <c r="C123" s="28"/>
      <c r="D123" s="7">
        <f>Role!C134</f>
        <v>0</v>
      </c>
      <c r="E123" s="8">
        <f t="shared" si="1"/>
        <v>0</v>
      </c>
    </row>
    <row r="124" spans="1:5" x14ac:dyDescent="0.25">
      <c r="A124" s="60"/>
      <c r="B124" s="32">
        <f>Role!B135</f>
        <v>0</v>
      </c>
      <c r="C124" s="28"/>
      <c r="D124" s="7">
        <f>Role!C135</f>
        <v>0</v>
      </c>
      <c r="E124" s="8">
        <f t="shared" si="1"/>
        <v>0</v>
      </c>
    </row>
    <row r="125" spans="1:5" x14ac:dyDescent="0.25">
      <c r="A125" s="61"/>
      <c r="B125" s="32">
        <f>Role!B136</f>
        <v>0</v>
      </c>
      <c r="C125" s="28"/>
      <c r="D125" s="7">
        <f>Role!C136</f>
        <v>0</v>
      </c>
      <c r="E125" s="8">
        <f t="shared" si="1"/>
        <v>0</v>
      </c>
    </row>
    <row r="126" spans="1:5" x14ac:dyDescent="0.25">
      <c r="A126" s="59" t="s">
        <v>88</v>
      </c>
      <c r="B126" s="32">
        <f>Role!B138</f>
        <v>0</v>
      </c>
      <c r="C126" s="28"/>
      <c r="D126" s="7">
        <f>Role!C138</f>
        <v>0</v>
      </c>
      <c r="E126" s="8">
        <f t="shared" si="1"/>
        <v>0</v>
      </c>
    </row>
    <row r="127" spans="1:5" x14ac:dyDescent="0.25">
      <c r="A127" s="60"/>
      <c r="B127" s="32">
        <f>Role!B139</f>
        <v>0</v>
      </c>
      <c r="C127" s="28"/>
      <c r="D127" s="7">
        <f>Role!C139</f>
        <v>0</v>
      </c>
      <c r="E127" s="8">
        <f t="shared" si="1"/>
        <v>0</v>
      </c>
    </row>
    <row r="128" spans="1:5" x14ac:dyDescent="0.25">
      <c r="A128" s="60"/>
      <c r="B128" s="32">
        <f>Role!B140</f>
        <v>0</v>
      </c>
      <c r="C128" s="28"/>
      <c r="D128" s="7">
        <f>Role!C140</f>
        <v>0</v>
      </c>
      <c r="E128" s="8">
        <f t="shared" si="1"/>
        <v>0</v>
      </c>
    </row>
    <row r="129" spans="1:5" x14ac:dyDescent="0.25">
      <c r="A129" s="60"/>
      <c r="B129" s="32">
        <f>Role!B141</f>
        <v>0</v>
      </c>
      <c r="C129" s="28"/>
      <c r="D129" s="7">
        <f>Role!C141</f>
        <v>0</v>
      </c>
      <c r="E129" s="8">
        <f t="shared" si="1"/>
        <v>0</v>
      </c>
    </row>
    <row r="130" spans="1:5" x14ac:dyDescent="0.25">
      <c r="A130" s="60"/>
      <c r="B130" s="32">
        <f>Role!B142</f>
        <v>0</v>
      </c>
      <c r="C130" s="28"/>
      <c r="D130" s="7">
        <f>Role!C142</f>
        <v>0</v>
      </c>
      <c r="E130" s="8">
        <f t="shared" si="1"/>
        <v>0</v>
      </c>
    </row>
    <row r="131" spans="1:5" x14ac:dyDescent="0.25">
      <c r="A131" s="60"/>
      <c r="B131" s="32">
        <f>Role!B143</f>
        <v>0</v>
      </c>
      <c r="C131" s="28"/>
      <c r="D131" s="7">
        <f>Role!C143</f>
        <v>0</v>
      </c>
      <c r="E131" s="8">
        <f t="shared" si="1"/>
        <v>0</v>
      </c>
    </row>
    <row r="132" spans="1:5" x14ac:dyDescent="0.25">
      <c r="A132" s="60"/>
      <c r="B132" s="32">
        <f>Role!B144</f>
        <v>0</v>
      </c>
      <c r="C132" s="28"/>
      <c r="D132" s="7">
        <f>Role!C144</f>
        <v>0</v>
      </c>
      <c r="E132" s="8">
        <f t="shared" si="1"/>
        <v>0</v>
      </c>
    </row>
    <row r="133" spans="1:5" x14ac:dyDescent="0.25">
      <c r="A133" s="60"/>
      <c r="B133" s="32">
        <f>Role!B145</f>
        <v>0</v>
      </c>
      <c r="C133" s="28"/>
      <c r="D133" s="7">
        <f>Role!C145</f>
        <v>0</v>
      </c>
      <c r="E133" s="8">
        <f t="shared" si="1"/>
        <v>0</v>
      </c>
    </row>
    <row r="134" spans="1:5" x14ac:dyDescent="0.25">
      <c r="A134" s="60"/>
      <c r="B134" s="32">
        <f>Role!B146</f>
        <v>0</v>
      </c>
      <c r="C134" s="28"/>
      <c r="D134" s="7">
        <f>Role!C146</f>
        <v>0</v>
      </c>
      <c r="E134" s="8">
        <f t="shared" si="1"/>
        <v>0</v>
      </c>
    </row>
    <row r="135" spans="1:5" x14ac:dyDescent="0.25">
      <c r="A135" s="61"/>
      <c r="B135" s="32">
        <f>Role!B147</f>
        <v>0</v>
      </c>
      <c r="C135" s="28"/>
      <c r="D135" s="7">
        <f>Role!C147</f>
        <v>0</v>
      </c>
      <c r="E135" s="8">
        <f t="shared" si="1"/>
        <v>0</v>
      </c>
    </row>
    <row r="136" spans="1:5" x14ac:dyDescent="0.25">
      <c r="A136" s="59" t="str">
        <f>Role!A149</f>
        <v>Projektový manažer</v>
      </c>
      <c r="B136" s="32">
        <f>Role!B149</f>
        <v>0</v>
      </c>
      <c r="C136" s="28"/>
      <c r="D136" s="7">
        <f>Role!C149</f>
        <v>0</v>
      </c>
      <c r="E136" s="8">
        <f t="shared" si="1"/>
        <v>0</v>
      </c>
    </row>
    <row r="137" spans="1:5" x14ac:dyDescent="0.25">
      <c r="A137" s="60"/>
      <c r="B137" s="32">
        <f>Role!B150</f>
        <v>0</v>
      </c>
      <c r="C137" s="28"/>
      <c r="D137" s="7">
        <f>Role!C150</f>
        <v>0</v>
      </c>
      <c r="E137" s="8">
        <f t="shared" si="1"/>
        <v>0</v>
      </c>
    </row>
    <row r="138" spans="1:5" x14ac:dyDescent="0.25">
      <c r="A138" s="60"/>
      <c r="B138" s="32">
        <f>Role!B151</f>
        <v>0</v>
      </c>
      <c r="C138" s="28"/>
      <c r="D138" s="7">
        <f>Role!C151</f>
        <v>0</v>
      </c>
      <c r="E138" s="8">
        <f t="shared" si="1"/>
        <v>0</v>
      </c>
    </row>
    <row r="139" spans="1:5" x14ac:dyDescent="0.25">
      <c r="A139" s="60"/>
      <c r="B139" s="32">
        <f>Role!B152</f>
        <v>0</v>
      </c>
      <c r="C139" s="28"/>
      <c r="D139" s="7">
        <f>Role!C152</f>
        <v>0</v>
      </c>
      <c r="E139" s="8">
        <f t="shared" si="1"/>
        <v>0</v>
      </c>
    </row>
    <row r="140" spans="1:5" x14ac:dyDescent="0.25">
      <c r="A140" s="60"/>
      <c r="B140" s="32">
        <f>Role!B153</f>
        <v>0</v>
      </c>
      <c r="C140" s="28"/>
      <c r="D140" s="7">
        <f>Role!C153</f>
        <v>0</v>
      </c>
      <c r="E140" s="8">
        <f t="shared" si="1"/>
        <v>0</v>
      </c>
    </row>
    <row r="141" spans="1:5" x14ac:dyDescent="0.25">
      <c r="A141" s="60"/>
      <c r="B141" s="32">
        <f>Role!B154</f>
        <v>0</v>
      </c>
      <c r="C141" s="28"/>
      <c r="D141" s="7">
        <f>Role!C154</f>
        <v>0</v>
      </c>
      <c r="E141" s="8">
        <f t="shared" si="1"/>
        <v>0</v>
      </c>
    </row>
    <row r="142" spans="1:5" x14ac:dyDescent="0.25">
      <c r="A142" s="60"/>
      <c r="B142" s="32">
        <f>Role!B155</f>
        <v>0</v>
      </c>
      <c r="C142" s="28"/>
      <c r="D142" s="7">
        <f>Role!C155</f>
        <v>0</v>
      </c>
      <c r="E142" s="8">
        <f t="shared" si="1"/>
        <v>0</v>
      </c>
    </row>
    <row r="143" spans="1:5" x14ac:dyDescent="0.25">
      <c r="A143" s="60"/>
      <c r="B143" s="32">
        <f>Role!B156</f>
        <v>0</v>
      </c>
      <c r="C143" s="28"/>
      <c r="D143" s="7">
        <f>Role!C156</f>
        <v>0</v>
      </c>
      <c r="E143" s="8">
        <f t="shared" si="1"/>
        <v>0</v>
      </c>
    </row>
    <row r="144" spans="1:5" x14ac:dyDescent="0.25">
      <c r="A144" s="60"/>
      <c r="B144" s="32">
        <f>Role!B157</f>
        <v>0</v>
      </c>
      <c r="C144" s="28"/>
      <c r="D144" s="7">
        <f>Role!C157</f>
        <v>0</v>
      </c>
      <c r="E144" s="8">
        <f t="shared" si="1"/>
        <v>0</v>
      </c>
    </row>
    <row r="145" spans="1:5" x14ac:dyDescent="0.25">
      <c r="A145" s="61"/>
      <c r="B145" s="32">
        <f>Role!B158</f>
        <v>0</v>
      </c>
      <c r="C145" s="28"/>
      <c r="D145" s="7">
        <f>Role!C158</f>
        <v>0</v>
      </c>
      <c r="E145" s="8">
        <f t="shared" si="1"/>
        <v>0</v>
      </c>
    </row>
    <row r="146" spans="1:5" x14ac:dyDescent="0.25">
      <c r="A146" s="12" t="s">
        <v>27</v>
      </c>
      <c r="B146" s="33"/>
      <c r="C146" s="12">
        <f>SUM(C6:C145)</f>
        <v>0</v>
      </c>
      <c r="D146" s="18" t="s">
        <v>28</v>
      </c>
      <c r="E146" s="9">
        <f>SUM(E6:E145)</f>
        <v>0</v>
      </c>
    </row>
  </sheetData>
  <mergeCells count="15">
    <mergeCell ref="A96:A105"/>
    <mergeCell ref="A106:A115"/>
    <mergeCell ref="A116:A125"/>
    <mergeCell ref="A126:A135"/>
    <mergeCell ref="A136:A145"/>
    <mergeCell ref="A46:A55"/>
    <mergeCell ref="A56:A65"/>
    <mergeCell ref="A66:A75"/>
    <mergeCell ref="A76:A85"/>
    <mergeCell ref="A86:A95"/>
    <mergeCell ref="A2:C2"/>
    <mergeCell ref="A6:A15"/>
    <mergeCell ref="A16:A25"/>
    <mergeCell ref="A26:A35"/>
    <mergeCell ref="A36:A45"/>
  </mergeCells>
  <pageMargins left="0.7" right="0.7" top="0.78740157499999996" bottom="0.78740157499999996"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2:E146"/>
  <sheetViews>
    <sheetView workbookViewId="0">
      <selection activeCell="C145" sqref="C6:C145"/>
    </sheetView>
  </sheetViews>
  <sheetFormatPr defaultColWidth="8.7109375" defaultRowHeight="15" x14ac:dyDescent="0.25"/>
  <cols>
    <col min="1" max="1" width="29" customWidth="1"/>
    <col min="2" max="2" width="28.7109375" customWidth="1"/>
    <col min="3" max="4" width="18.42578125" customWidth="1"/>
    <col min="5" max="5" width="36.42578125" customWidth="1"/>
  </cols>
  <sheetData>
    <row r="2" spans="1:5" ht="38.25" customHeight="1" x14ac:dyDescent="0.25">
      <c r="A2" s="72" t="s">
        <v>35</v>
      </c>
      <c r="B2" s="63"/>
      <c r="C2" s="63"/>
    </row>
    <row r="4" spans="1:5" x14ac:dyDescent="0.25">
      <c r="B4" s="27"/>
    </row>
    <row r="5" spans="1:5" ht="103.5" customHeight="1" x14ac:dyDescent="0.25">
      <c r="A5" s="11" t="s">
        <v>63</v>
      </c>
      <c r="B5" s="10" t="s">
        <v>71</v>
      </c>
      <c r="C5" s="10" t="s">
        <v>66</v>
      </c>
      <c r="D5" s="10" t="s">
        <v>1</v>
      </c>
      <c r="E5" s="10" t="s">
        <v>26</v>
      </c>
    </row>
    <row r="6" spans="1:5" ht="15.75" customHeight="1" x14ac:dyDescent="0.25">
      <c r="A6" s="59" t="str">
        <f>Role!A6</f>
        <v>Enterprise Architekt</v>
      </c>
      <c r="B6" s="39">
        <f>Role!B6</f>
        <v>0</v>
      </c>
      <c r="C6" s="28"/>
      <c r="D6" s="7">
        <f>Role!C6</f>
        <v>0</v>
      </c>
      <c r="E6" s="8">
        <f>C6*D6</f>
        <v>0</v>
      </c>
    </row>
    <row r="7" spans="1:5" ht="15.75" customHeight="1" x14ac:dyDescent="0.25">
      <c r="A7" s="60"/>
      <c r="B7" s="40">
        <f>Role!B7</f>
        <v>0</v>
      </c>
      <c r="C7" s="28"/>
      <c r="D7" s="7">
        <f>Role!C7</f>
        <v>0</v>
      </c>
      <c r="E7" s="8">
        <f t="shared" ref="E7:E110" si="0">C7*D7</f>
        <v>0</v>
      </c>
    </row>
    <row r="8" spans="1:5" ht="15.75" customHeight="1" x14ac:dyDescent="0.25">
      <c r="A8" s="60"/>
      <c r="B8" s="40">
        <f>Role!B8</f>
        <v>0</v>
      </c>
      <c r="C8" s="28"/>
      <c r="D8" s="7">
        <f>Role!C8</f>
        <v>0</v>
      </c>
      <c r="E8" s="8">
        <f t="shared" si="0"/>
        <v>0</v>
      </c>
    </row>
    <row r="9" spans="1:5" ht="15.75" customHeight="1" x14ac:dyDescent="0.25">
      <c r="A9" s="60"/>
      <c r="B9" s="40">
        <f>Role!B9</f>
        <v>0</v>
      </c>
      <c r="C9" s="28"/>
      <c r="D9" s="7">
        <f>Role!C9</f>
        <v>0</v>
      </c>
      <c r="E9" s="8">
        <f t="shared" si="0"/>
        <v>0</v>
      </c>
    </row>
    <row r="10" spans="1:5" ht="15.75" customHeight="1" x14ac:dyDescent="0.25">
      <c r="A10" s="60"/>
      <c r="B10" s="40">
        <f>Role!B10</f>
        <v>0</v>
      </c>
      <c r="C10" s="28"/>
      <c r="D10" s="7">
        <f>Role!C10</f>
        <v>0</v>
      </c>
      <c r="E10" s="8">
        <f t="shared" si="0"/>
        <v>0</v>
      </c>
    </row>
    <row r="11" spans="1:5" ht="15.75" customHeight="1" x14ac:dyDescent="0.25">
      <c r="A11" s="60"/>
      <c r="B11" s="40">
        <f>Role!B11</f>
        <v>0</v>
      </c>
      <c r="C11" s="28"/>
      <c r="D11" s="7">
        <f>Role!C11</f>
        <v>0</v>
      </c>
      <c r="E11" s="8">
        <f t="shared" si="0"/>
        <v>0</v>
      </c>
    </row>
    <row r="12" spans="1:5" ht="15.75" customHeight="1" x14ac:dyDescent="0.25">
      <c r="A12" s="60"/>
      <c r="B12" s="40">
        <f>Role!B12</f>
        <v>0</v>
      </c>
      <c r="C12" s="28"/>
      <c r="D12" s="7">
        <f>Role!C12</f>
        <v>0</v>
      </c>
      <c r="E12" s="8">
        <f t="shared" si="0"/>
        <v>0</v>
      </c>
    </row>
    <row r="13" spans="1:5" ht="15.75" customHeight="1" x14ac:dyDescent="0.25">
      <c r="A13" s="60"/>
      <c r="B13" s="40">
        <f>Role!B13</f>
        <v>0</v>
      </c>
      <c r="C13" s="28"/>
      <c r="D13" s="7">
        <f>Role!C13</f>
        <v>0</v>
      </c>
      <c r="E13" s="8">
        <f t="shared" si="0"/>
        <v>0</v>
      </c>
    </row>
    <row r="14" spans="1:5" ht="15.75" customHeight="1" x14ac:dyDescent="0.25">
      <c r="A14" s="60"/>
      <c r="B14" s="40">
        <f>Role!B14</f>
        <v>0</v>
      </c>
      <c r="C14" s="28"/>
      <c r="D14" s="7">
        <f>Role!C14</f>
        <v>0</v>
      </c>
      <c r="E14" s="8">
        <f t="shared" si="0"/>
        <v>0</v>
      </c>
    </row>
    <row r="15" spans="1:5" ht="15.75" customHeight="1" x14ac:dyDescent="0.25">
      <c r="A15" s="61"/>
      <c r="B15" s="40">
        <f>Role!B15</f>
        <v>0</v>
      </c>
      <c r="C15" s="28"/>
      <c r="D15" s="7">
        <f>Role!C15</f>
        <v>0</v>
      </c>
      <c r="E15" s="8">
        <f t="shared" si="0"/>
        <v>0</v>
      </c>
    </row>
    <row r="16" spans="1:5" ht="15.75" customHeight="1" x14ac:dyDescent="0.25">
      <c r="A16" s="68" t="s">
        <v>83</v>
      </c>
      <c r="B16" s="39">
        <f>Role!B17</f>
        <v>0</v>
      </c>
      <c r="C16" s="28"/>
      <c r="D16" s="7">
        <f>Role!C17</f>
        <v>0</v>
      </c>
      <c r="E16" s="8">
        <f t="shared" si="0"/>
        <v>0</v>
      </c>
    </row>
    <row r="17" spans="1:5" ht="15.75" customHeight="1" x14ac:dyDescent="0.25">
      <c r="A17" s="68"/>
      <c r="B17" s="40">
        <f>Role!B18</f>
        <v>0</v>
      </c>
      <c r="C17" s="28"/>
      <c r="D17" s="7">
        <f>Role!C18</f>
        <v>0</v>
      </c>
      <c r="E17" s="8">
        <f t="shared" si="0"/>
        <v>0</v>
      </c>
    </row>
    <row r="18" spans="1:5" ht="15.75" customHeight="1" x14ac:dyDescent="0.25">
      <c r="A18" s="68"/>
      <c r="B18" s="40">
        <f>Role!B19</f>
        <v>0</v>
      </c>
      <c r="C18" s="28"/>
      <c r="D18" s="7">
        <f>Role!C19</f>
        <v>0</v>
      </c>
      <c r="E18" s="8">
        <f t="shared" si="0"/>
        <v>0</v>
      </c>
    </row>
    <row r="19" spans="1:5" ht="15.75" customHeight="1" x14ac:dyDescent="0.25">
      <c r="A19" s="68"/>
      <c r="B19" s="40">
        <f>Role!B20</f>
        <v>0</v>
      </c>
      <c r="C19" s="28"/>
      <c r="D19" s="7">
        <f>Role!C20</f>
        <v>0</v>
      </c>
      <c r="E19" s="8">
        <f t="shared" si="0"/>
        <v>0</v>
      </c>
    </row>
    <row r="20" spans="1:5" ht="15.75" customHeight="1" x14ac:dyDescent="0.25">
      <c r="A20" s="68"/>
      <c r="B20" s="40">
        <f>Role!B21</f>
        <v>0</v>
      </c>
      <c r="C20" s="28"/>
      <c r="D20" s="7">
        <f>Role!C21</f>
        <v>0</v>
      </c>
      <c r="E20" s="8">
        <f t="shared" si="0"/>
        <v>0</v>
      </c>
    </row>
    <row r="21" spans="1:5" ht="15.75" customHeight="1" x14ac:dyDescent="0.25">
      <c r="A21" s="68"/>
      <c r="B21" s="40">
        <f>Role!B22</f>
        <v>0</v>
      </c>
      <c r="C21" s="28"/>
      <c r="D21" s="7">
        <f>Role!C22</f>
        <v>0</v>
      </c>
      <c r="E21" s="8">
        <f t="shared" si="0"/>
        <v>0</v>
      </c>
    </row>
    <row r="22" spans="1:5" ht="15.75" customHeight="1" x14ac:dyDescent="0.25">
      <c r="A22" s="68"/>
      <c r="B22" s="40">
        <f>Role!B23</f>
        <v>0</v>
      </c>
      <c r="C22" s="28"/>
      <c r="D22" s="7">
        <f>Role!C23</f>
        <v>0</v>
      </c>
      <c r="E22" s="8">
        <f t="shared" si="0"/>
        <v>0</v>
      </c>
    </row>
    <row r="23" spans="1:5" ht="15.75" customHeight="1" x14ac:dyDescent="0.25">
      <c r="A23" s="68"/>
      <c r="B23" s="40">
        <f>Role!B24</f>
        <v>0</v>
      </c>
      <c r="C23" s="28"/>
      <c r="D23" s="7">
        <f>Role!C24</f>
        <v>0</v>
      </c>
      <c r="E23" s="8">
        <f t="shared" si="0"/>
        <v>0</v>
      </c>
    </row>
    <row r="24" spans="1:5" ht="15.75" customHeight="1" x14ac:dyDescent="0.25">
      <c r="A24" s="68"/>
      <c r="B24" s="40">
        <f>Role!B25</f>
        <v>0</v>
      </c>
      <c r="C24" s="28"/>
      <c r="D24" s="7">
        <f>Role!C25</f>
        <v>0</v>
      </c>
      <c r="E24" s="8">
        <f t="shared" si="0"/>
        <v>0</v>
      </c>
    </row>
    <row r="25" spans="1:5" ht="15.75" customHeight="1" x14ac:dyDescent="0.25">
      <c r="A25" s="68"/>
      <c r="B25" s="40">
        <f>Role!B26</f>
        <v>0</v>
      </c>
      <c r="C25" s="28"/>
      <c r="D25" s="7">
        <f>Role!C26</f>
        <v>0</v>
      </c>
      <c r="E25" s="8">
        <f t="shared" si="0"/>
        <v>0</v>
      </c>
    </row>
    <row r="26" spans="1:5" ht="15.75" customHeight="1" x14ac:dyDescent="0.25">
      <c r="A26" s="68" t="s">
        <v>84</v>
      </c>
      <c r="B26" s="40">
        <f>Role!B28</f>
        <v>0</v>
      </c>
      <c r="C26" s="28"/>
      <c r="D26" s="7">
        <f>Role!C28</f>
        <v>0</v>
      </c>
      <c r="E26" s="8">
        <f t="shared" si="0"/>
        <v>0</v>
      </c>
    </row>
    <row r="27" spans="1:5" ht="15.75" customHeight="1" x14ac:dyDescent="0.25">
      <c r="A27" s="68"/>
      <c r="B27" s="40">
        <f>Role!B29</f>
        <v>0</v>
      </c>
      <c r="C27" s="28"/>
      <c r="D27" s="7">
        <f>Role!C29</f>
        <v>0</v>
      </c>
      <c r="E27" s="8">
        <f t="shared" si="0"/>
        <v>0</v>
      </c>
    </row>
    <row r="28" spans="1:5" ht="15.75" customHeight="1" x14ac:dyDescent="0.25">
      <c r="A28" s="68"/>
      <c r="B28" s="40">
        <f>Role!B30</f>
        <v>0</v>
      </c>
      <c r="C28" s="28"/>
      <c r="D28" s="7">
        <f>Role!C30</f>
        <v>0</v>
      </c>
      <c r="E28" s="8">
        <f t="shared" si="0"/>
        <v>0</v>
      </c>
    </row>
    <row r="29" spans="1:5" ht="15.75" customHeight="1" x14ac:dyDescent="0.25">
      <c r="A29" s="68"/>
      <c r="B29" s="40">
        <f>Role!B31</f>
        <v>0</v>
      </c>
      <c r="C29" s="28"/>
      <c r="D29" s="7">
        <f>Role!C31</f>
        <v>0</v>
      </c>
      <c r="E29" s="8">
        <f t="shared" si="0"/>
        <v>0</v>
      </c>
    </row>
    <row r="30" spans="1:5" ht="15.75" customHeight="1" x14ac:dyDescent="0.25">
      <c r="A30" s="68"/>
      <c r="B30" s="40">
        <f>Role!B32</f>
        <v>0</v>
      </c>
      <c r="C30" s="28"/>
      <c r="D30" s="7">
        <f>Role!C32</f>
        <v>0</v>
      </c>
      <c r="E30" s="8">
        <f t="shared" si="0"/>
        <v>0</v>
      </c>
    </row>
    <row r="31" spans="1:5" ht="15.75" customHeight="1" x14ac:dyDescent="0.25">
      <c r="A31" s="68"/>
      <c r="B31" s="40">
        <f>Role!B33</f>
        <v>0</v>
      </c>
      <c r="C31" s="28"/>
      <c r="D31" s="7">
        <f>Role!C33</f>
        <v>0</v>
      </c>
      <c r="E31" s="8">
        <f t="shared" si="0"/>
        <v>0</v>
      </c>
    </row>
    <row r="32" spans="1:5" ht="15.75" customHeight="1" x14ac:dyDescent="0.25">
      <c r="A32" s="68"/>
      <c r="B32" s="40">
        <f>Role!B34</f>
        <v>0</v>
      </c>
      <c r="C32" s="28"/>
      <c r="D32" s="7">
        <f>Role!C34</f>
        <v>0</v>
      </c>
      <c r="E32" s="8">
        <f t="shared" si="0"/>
        <v>0</v>
      </c>
    </row>
    <row r="33" spans="1:5" ht="15.75" customHeight="1" x14ac:dyDescent="0.25">
      <c r="A33" s="68"/>
      <c r="B33" s="40">
        <f>Role!B35</f>
        <v>0</v>
      </c>
      <c r="C33" s="28"/>
      <c r="D33" s="7">
        <f>Role!C35</f>
        <v>0</v>
      </c>
      <c r="E33" s="8">
        <f t="shared" si="0"/>
        <v>0</v>
      </c>
    </row>
    <row r="34" spans="1:5" ht="15.75" customHeight="1" x14ac:dyDescent="0.25">
      <c r="A34" s="68"/>
      <c r="B34" s="40">
        <f>Role!B36</f>
        <v>0</v>
      </c>
      <c r="C34" s="28"/>
      <c r="D34" s="7">
        <f>Role!C36</f>
        <v>0</v>
      </c>
      <c r="E34" s="8">
        <f t="shared" si="0"/>
        <v>0</v>
      </c>
    </row>
    <row r="35" spans="1:5" ht="15.75" customHeight="1" x14ac:dyDescent="0.25">
      <c r="A35" s="68"/>
      <c r="B35" s="39">
        <f>Role!B37</f>
        <v>0</v>
      </c>
      <c r="C35" s="28"/>
      <c r="D35" s="7">
        <f>Role!C37</f>
        <v>0</v>
      </c>
      <c r="E35" s="8">
        <f t="shared" si="0"/>
        <v>0</v>
      </c>
    </row>
    <row r="36" spans="1:5" ht="15.75" customHeight="1" x14ac:dyDescent="0.25">
      <c r="A36" s="68" t="s">
        <v>85</v>
      </c>
      <c r="B36" s="40">
        <f>Role!B39</f>
        <v>0</v>
      </c>
      <c r="C36" s="28"/>
      <c r="D36" s="7">
        <f>Role!C39</f>
        <v>0</v>
      </c>
      <c r="E36" s="8">
        <f t="shared" si="0"/>
        <v>0</v>
      </c>
    </row>
    <row r="37" spans="1:5" ht="15.75" customHeight="1" x14ac:dyDescent="0.25">
      <c r="A37" s="68"/>
      <c r="B37" s="40">
        <f>Role!B40</f>
        <v>0</v>
      </c>
      <c r="C37" s="28"/>
      <c r="D37" s="7">
        <f>Role!C40</f>
        <v>0</v>
      </c>
      <c r="E37" s="8">
        <f t="shared" si="0"/>
        <v>0</v>
      </c>
    </row>
    <row r="38" spans="1:5" ht="15.75" customHeight="1" x14ac:dyDescent="0.25">
      <c r="A38" s="68"/>
      <c r="B38" s="40">
        <f>Role!B41</f>
        <v>0</v>
      </c>
      <c r="C38" s="28"/>
      <c r="D38" s="7">
        <f>Role!C41</f>
        <v>0</v>
      </c>
      <c r="E38" s="8">
        <f t="shared" si="0"/>
        <v>0</v>
      </c>
    </row>
    <row r="39" spans="1:5" ht="15.75" customHeight="1" x14ac:dyDescent="0.25">
      <c r="A39" s="68"/>
      <c r="B39" s="40">
        <f>Role!B42</f>
        <v>0</v>
      </c>
      <c r="C39" s="28"/>
      <c r="D39" s="7">
        <f>Role!C42</f>
        <v>0</v>
      </c>
      <c r="E39" s="8">
        <f t="shared" si="0"/>
        <v>0</v>
      </c>
    </row>
    <row r="40" spans="1:5" ht="15.75" customHeight="1" x14ac:dyDescent="0.25">
      <c r="A40" s="68"/>
      <c r="B40" s="40">
        <f>Role!B43</f>
        <v>0</v>
      </c>
      <c r="C40" s="28"/>
      <c r="D40" s="7">
        <f>Role!C43</f>
        <v>0</v>
      </c>
      <c r="E40" s="8">
        <f t="shared" si="0"/>
        <v>0</v>
      </c>
    </row>
    <row r="41" spans="1:5" ht="15.75" customHeight="1" x14ac:dyDescent="0.25">
      <c r="A41" s="68"/>
      <c r="B41" s="40">
        <f>Role!B44</f>
        <v>0</v>
      </c>
      <c r="C41" s="28"/>
      <c r="D41" s="7">
        <f>Role!C44</f>
        <v>0</v>
      </c>
      <c r="E41" s="8">
        <f t="shared" si="0"/>
        <v>0</v>
      </c>
    </row>
    <row r="42" spans="1:5" ht="15.75" customHeight="1" x14ac:dyDescent="0.25">
      <c r="A42" s="68"/>
      <c r="B42" s="40">
        <f>Role!B45</f>
        <v>0</v>
      </c>
      <c r="C42" s="28"/>
      <c r="D42" s="7">
        <f>Role!C45</f>
        <v>0</v>
      </c>
      <c r="E42" s="8">
        <f t="shared" si="0"/>
        <v>0</v>
      </c>
    </row>
    <row r="43" spans="1:5" ht="15.75" customHeight="1" x14ac:dyDescent="0.25">
      <c r="A43" s="68"/>
      <c r="B43" s="40">
        <f>Role!B46</f>
        <v>0</v>
      </c>
      <c r="C43" s="28"/>
      <c r="D43" s="7">
        <f>Role!C46</f>
        <v>0</v>
      </c>
      <c r="E43" s="8">
        <f t="shared" si="0"/>
        <v>0</v>
      </c>
    </row>
    <row r="44" spans="1:5" ht="15.75" customHeight="1" x14ac:dyDescent="0.25">
      <c r="A44" s="68"/>
      <c r="B44" s="32">
        <f>Role!B47</f>
        <v>0</v>
      </c>
      <c r="C44" s="28"/>
      <c r="D44" s="7">
        <f>Role!C47</f>
        <v>0</v>
      </c>
      <c r="E44" s="8">
        <f t="shared" si="0"/>
        <v>0</v>
      </c>
    </row>
    <row r="45" spans="1:5" ht="15.75" customHeight="1" x14ac:dyDescent="0.25">
      <c r="A45" s="68"/>
      <c r="B45" s="32">
        <f>Role!B48</f>
        <v>0</v>
      </c>
      <c r="C45" s="28"/>
      <c r="D45" s="7">
        <f>Role!C48</f>
        <v>0</v>
      </c>
      <c r="E45" s="8">
        <f t="shared" si="0"/>
        <v>0</v>
      </c>
    </row>
    <row r="46" spans="1:5" ht="15.75" customHeight="1" x14ac:dyDescent="0.25">
      <c r="A46" s="59" t="str">
        <f>Role!A50</f>
        <v xml:space="preserve">Analytik </v>
      </c>
      <c r="B46" s="32">
        <f>Role!B50</f>
        <v>0</v>
      </c>
      <c r="C46" s="28"/>
      <c r="D46" s="7">
        <f>Role!C50</f>
        <v>0</v>
      </c>
      <c r="E46" s="8">
        <f t="shared" si="0"/>
        <v>0</v>
      </c>
    </row>
    <row r="47" spans="1:5" ht="15.75" customHeight="1" x14ac:dyDescent="0.25">
      <c r="A47" s="60"/>
      <c r="B47" s="32">
        <f>Role!B51</f>
        <v>0</v>
      </c>
      <c r="C47" s="28"/>
      <c r="D47" s="7">
        <f>Role!C51</f>
        <v>0</v>
      </c>
      <c r="E47" s="8">
        <f t="shared" si="0"/>
        <v>0</v>
      </c>
    </row>
    <row r="48" spans="1:5" ht="15.75" customHeight="1" x14ac:dyDescent="0.25">
      <c r="A48" s="60"/>
      <c r="B48" s="32">
        <f>Role!B52</f>
        <v>0</v>
      </c>
      <c r="C48" s="28"/>
      <c r="D48" s="7">
        <f>Role!C52</f>
        <v>0</v>
      </c>
      <c r="E48" s="8">
        <f t="shared" si="0"/>
        <v>0</v>
      </c>
    </row>
    <row r="49" spans="1:5" ht="15.75" customHeight="1" x14ac:dyDescent="0.25">
      <c r="A49" s="60"/>
      <c r="B49" s="32">
        <f>Role!B53</f>
        <v>0</v>
      </c>
      <c r="C49" s="28"/>
      <c r="D49" s="7">
        <f>Role!C53</f>
        <v>0</v>
      </c>
      <c r="E49" s="8">
        <f t="shared" si="0"/>
        <v>0</v>
      </c>
    </row>
    <row r="50" spans="1:5" ht="15.75" customHeight="1" x14ac:dyDescent="0.25">
      <c r="A50" s="60"/>
      <c r="B50" s="32">
        <f>Role!B54</f>
        <v>0</v>
      </c>
      <c r="C50" s="28"/>
      <c r="D50" s="7">
        <f>Role!C54</f>
        <v>0</v>
      </c>
      <c r="E50" s="8">
        <f t="shared" si="0"/>
        <v>0</v>
      </c>
    </row>
    <row r="51" spans="1:5" ht="15.75" customHeight="1" x14ac:dyDescent="0.25">
      <c r="A51" s="60"/>
      <c r="B51" s="32">
        <f>Role!B55</f>
        <v>0</v>
      </c>
      <c r="C51" s="28"/>
      <c r="D51" s="7">
        <f>Role!C55</f>
        <v>0</v>
      </c>
      <c r="E51" s="8">
        <f t="shared" si="0"/>
        <v>0</v>
      </c>
    </row>
    <row r="52" spans="1:5" ht="15.75" customHeight="1" x14ac:dyDescent="0.25">
      <c r="A52" s="60"/>
      <c r="B52" s="32">
        <f>Role!B56</f>
        <v>0</v>
      </c>
      <c r="C52" s="28"/>
      <c r="D52" s="7">
        <f>Role!C56</f>
        <v>0</v>
      </c>
      <c r="E52" s="8">
        <f t="shared" si="0"/>
        <v>0</v>
      </c>
    </row>
    <row r="53" spans="1:5" ht="15.75" customHeight="1" x14ac:dyDescent="0.25">
      <c r="A53" s="60"/>
      <c r="B53" s="32">
        <f>Role!B57</f>
        <v>0</v>
      </c>
      <c r="C53" s="28"/>
      <c r="D53" s="7">
        <f>Role!C57</f>
        <v>0</v>
      </c>
      <c r="E53" s="8">
        <f t="shared" si="0"/>
        <v>0</v>
      </c>
    </row>
    <row r="54" spans="1:5" ht="15.75" customHeight="1" x14ac:dyDescent="0.25">
      <c r="A54" s="60"/>
      <c r="B54" s="32">
        <f>Role!B58</f>
        <v>0</v>
      </c>
      <c r="C54" s="28"/>
      <c r="D54" s="7">
        <f>Role!C58</f>
        <v>0</v>
      </c>
      <c r="E54" s="8">
        <f t="shared" si="0"/>
        <v>0</v>
      </c>
    </row>
    <row r="55" spans="1:5" ht="15.75" customHeight="1" x14ac:dyDescent="0.25">
      <c r="A55" s="60"/>
      <c r="B55" s="32">
        <f>Role!B59</f>
        <v>0</v>
      </c>
      <c r="C55" s="28"/>
      <c r="D55" s="7">
        <f>Role!C59</f>
        <v>0</v>
      </c>
      <c r="E55" s="8">
        <f t="shared" si="0"/>
        <v>0</v>
      </c>
    </row>
    <row r="56" spans="1:5" ht="15.75" customHeight="1" x14ac:dyDescent="0.25">
      <c r="A56" s="59" t="str">
        <f>Role!A61</f>
        <v>Manažer provozu</v>
      </c>
      <c r="B56" s="32">
        <f>Role!B61</f>
        <v>0</v>
      </c>
      <c r="C56" s="28"/>
      <c r="D56" s="7">
        <f>Role!C61</f>
        <v>0</v>
      </c>
      <c r="E56" s="8">
        <f t="shared" si="0"/>
        <v>0</v>
      </c>
    </row>
    <row r="57" spans="1:5" ht="15.75" customHeight="1" x14ac:dyDescent="0.25">
      <c r="A57" s="60"/>
      <c r="B57" s="32">
        <f>Role!B62</f>
        <v>0</v>
      </c>
      <c r="C57" s="28"/>
      <c r="D57" s="7">
        <f>Role!C62</f>
        <v>0</v>
      </c>
      <c r="E57" s="8">
        <f t="shared" si="0"/>
        <v>0</v>
      </c>
    </row>
    <row r="58" spans="1:5" ht="15.75" customHeight="1" x14ac:dyDescent="0.25">
      <c r="A58" s="60"/>
      <c r="B58" s="32">
        <f>Role!B63</f>
        <v>0</v>
      </c>
      <c r="C58" s="28"/>
      <c r="D58" s="7">
        <f>Role!C63</f>
        <v>0</v>
      </c>
      <c r="E58" s="8">
        <f t="shared" si="0"/>
        <v>0</v>
      </c>
    </row>
    <row r="59" spans="1:5" ht="15.75" customHeight="1" x14ac:dyDescent="0.25">
      <c r="A59" s="60"/>
      <c r="B59" s="32">
        <f>Role!B64</f>
        <v>0</v>
      </c>
      <c r="C59" s="28"/>
      <c r="D59" s="7">
        <f>Role!C64</f>
        <v>0</v>
      </c>
      <c r="E59" s="8">
        <f t="shared" si="0"/>
        <v>0</v>
      </c>
    </row>
    <row r="60" spans="1:5" ht="15.75" customHeight="1" x14ac:dyDescent="0.25">
      <c r="A60" s="60"/>
      <c r="B60" s="32">
        <f>Role!B65</f>
        <v>0</v>
      </c>
      <c r="C60" s="28"/>
      <c r="D60" s="7">
        <f>Role!C65</f>
        <v>0</v>
      </c>
      <c r="E60" s="8">
        <f t="shared" si="0"/>
        <v>0</v>
      </c>
    </row>
    <row r="61" spans="1:5" ht="15.75" customHeight="1" x14ac:dyDescent="0.25">
      <c r="A61" s="60"/>
      <c r="B61" s="32">
        <f>Role!B66</f>
        <v>0</v>
      </c>
      <c r="C61" s="28"/>
      <c r="D61" s="7">
        <f>Role!C66</f>
        <v>0</v>
      </c>
      <c r="E61" s="8">
        <f t="shared" si="0"/>
        <v>0</v>
      </c>
    </row>
    <row r="62" spans="1:5" ht="15.75" customHeight="1" x14ac:dyDescent="0.25">
      <c r="A62" s="60"/>
      <c r="B62" s="32">
        <f>Role!B67</f>
        <v>0</v>
      </c>
      <c r="C62" s="28"/>
      <c r="D62" s="7">
        <f>Role!C67</f>
        <v>0</v>
      </c>
      <c r="E62" s="8">
        <f t="shared" si="0"/>
        <v>0</v>
      </c>
    </row>
    <row r="63" spans="1:5" ht="15.75" customHeight="1" x14ac:dyDescent="0.25">
      <c r="A63" s="60"/>
      <c r="B63" s="32">
        <f>Role!B68</f>
        <v>0</v>
      </c>
      <c r="C63" s="28"/>
      <c r="D63" s="7">
        <f>Role!C68</f>
        <v>0</v>
      </c>
      <c r="E63" s="8">
        <f t="shared" si="0"/>
        <v>0</v>
      </c>
    </row>
    <row r="64" spans="1:5" ht="15.75" customHeight="1" x14ac:dyDescent="0.25">
      <c r="A64" s="60"/>
      <c r="B64" s="32">
        <f>Role!B69</f>
        <v>0</v>
      </c>
      <c r="C64" s="28"/>
      <c r="D64" s="7">
        <f>Role!C69</f>
        <v>0</v>
      </c>
      <c r="E64" s="8">
        <f t="shared" si="0"/>
        <v>0</v>
      </c>
    </row>
    <row r="65" spans="1:5" ht="15.75" customHeight="1" x14ac:dyDescent="0.25">
      <c r="A65" s="60"/>
      <c r="B65" s="32">
        <f>Role!B70</f>
        <v>0</v>
      </c>
      <c r="C65" s="28"/>
      <c r="D65" s="7">
        <f>Role!C70</f>
        <v>0</v>
      </c>
      <c r="E65" s="8">
        <f t="shared" si="0"/>
        <v>0</v>
      </c>
    </row>
    <row r="66" spans="1:5" ht="15.75" customHeight="1" x14ac:dyDescent="0.25">
      <c r="A66" s="59" t="str">
        <f>Role!A72</f>
        <v>Vývojář/programátor</v>
      </c>
      <c r="B66" s="32">
        <f>Role!B72</f>
        <v>0</v>
      </c>
      <c r="C66" s="28"/>
      <c r="D66" s="7">
        <f>Role!C72</f>
        <v>0</v>
      </c>
      <c r="E66" s="8">
        <f t="shared" si="0"/>
        <v>0</v>
      </c>
    </row>
    <row r="67" spans="1:5" ht="15.75" customHeight="1" x14ac:dyDescent="0.25">
      <c r="A67" s="60"/>
      <c r="B67" s="32">
        <f>Role!B73</f>
        <v>0</v>
      </c>
      <c r="C67" s="28"/>
      <c r="D67" s="7">
        <f>Role!C73</f>
        <v>0</v>
      </c>
      <c r="E67" s="8">
        <f t="shared" si="0"/>
        <v>0</v>
      </c>
    </row>
    <row r="68" spans="1:5" ht="15.75" customHeight="1" x14ac:dyDescent="0.25">
      <c r="A68" s="60"/>
      <c r="B68" s="32">
        <f>Role!B74</f>
        <v>0</v>
      </c>
      <c r="C68" s="28"/>
      <c r="D68" s="7">
        <f>Role!C74</f>
        <v>0</v>
      </c>
      <c r="E68" s="8">
        <f t="shared" si="0"/>
        <v>0</v>
      </c>
    </row>
    <row r="69" spans="1:5" ht="15.75" customHeight="1" x14ac:dyDescent="0.25">
      <c r="A69" s="60"/>
      <c r="B69" s="32">
        <f>Role!B75</f>
        <v>0</v>
      </c>
      <c r="C69" s="28"/>
      <c r="D69" s="7">
        <f>Role!C75</f>
        <v>0</v>
      </c>
      <c r="E69" s="8">
        <f t="shared" si="0"/>
        <v>0</v>
      </c>
    </row>
    <row r="70" spans="1:5" ht="15.75" customHeight="1" x14ac:dyDescent="0.25">
      <c r="A70" s="60"/>
      <c r="B70" s="32">
        <f>Role!B76</f>
        <v>0</v>
      </c>
      <c r="C70" s="28"/>
      <c r="D70" s="7">
        <f>Role!C76</f>
        <v>0</v>
      </c>
      <c r="E70" s="8">
        <f t="shared" si="0"/>
        <v>0</v>
      </c>
    </row>
    <row r="71" spans="1:5" ht="15.75" customHeight="1" x14ac:dyDescent="0.25">
      <c r="A71" s="60"/>
      <c r="B71" s="32">
        <f>Role!B77</f>
        <v>0</v>
      </c>
      <c r="C71" s="28"/>
      <c r="D71" s="7">
        <f>Role!C77</f>
        <v>0</v>
      </c>
      <c r="E71" s="8">
        <f t="shared" si="0"/>
        <v>0</v>
      </c>
    </row>
    <row r="72" spans="1:5" ht="15.75" customHeight="1" x14ac:dyDescent="0.25">
      <c r="A72" s="60"/>
      <c r="B72" s="32">
        <f>Role!B78</f>
        <v>0</v>
      </c>
      <c r="C72" s="28"/>
      <c r="D72" s="7">
        <f>Role!C78</f>
        <v>0</v>
      </c>
      <c r="E72" s="8">
        <f t="shared" si="0"/>
        <v>0</v>
      </c>
    </row>
    <row r="73" spans="1:5" ht="15.75" customHeight="1" x14ac:dyDescent="0.25">
      <c r="A73" s="60"/>
      <c r="B73" s="32">
        <f>Role!B79</f>
        <v>0</v>
      </c>
      <c r="C73" s="28"/>
      <c r="D73" s="7">
        <f>Role!C79</f>
        <v>0</v>
      </c>
      <c r="E73" s="8">
        <f t="shared" si="0"/>
        <v>0</v>
      </c>
    </row>
    <row r="74" spans="1:5" ht="15.75" customHeight="1" x14ac:dyDescent="0.25">
      <c r="A74" s="60"/>
      <c r="B74" s="32">
        <f>Role!B80</f>
        <v>0</v>
      </c>
      <c r="C74" s="28"/>
      <c r="D74" s="7">
        <f>Role!C80</f>
        <v>0</v>
      </c>
      <c r="E74" s="8">
        <f t="shared" si="0"/>
        <v>0</v>
      </c>
    </row>
    <row r="75" spans="1:5" ht="15.75" customHeight="1" x14ac:dyDescent="0.25">
      <c r="A75" s="60"/>
      <c r="B75" s="32">
        <f>Role!B81</f>
        <v>0</v>
      </c>
      <c r="C75" s="28"/>
      <c r="D75" s="7">
        <f>Role!C81</f>
        <v>0</v>
      </c>
      <c r="E75" s="8">
        <f t="shared" si="0"/>
        <v>0</v>
      </c>
    </row>
    <row r="76" spans="1:5" ht="15.75" customHeight="1" x14ac:dyDescent="0.25">
      <c r="A76" s="59" t="str">
        <f>Role!A83</f>
        <v>Tester</v>
      </c>
      <c r="B76" s="32">
        <f>Role!B83</f>
        <v>0</v>
      </c>
      <c r="C76" s="28"/>
      <c r="D76" s="7">
        <f>Role!C83</f>
        <v>0</v>
      </c>
      <c r="E76" s="8">
        <f t="shared" si="0"/>
        <v>0</v>
      </c>
    </row>
    <row r="77" spans="1:5" ht="15.75" customHeight="1" x14ac:dyDescent="0.25">
      <c r="A77" s="60"/>
      <c r="B77" s="32">
        <f>Role!B84</f>
        <v>0</v>
      </c>
      <c r="C77" s="28"/>
      <c r="D77" s="7">
        <f>Role!C84</f>
        <v>0</v>
      </c>
      <c r="E77" s="8">
        <f t="shared" si="0"/>
        <v>0</v>
      </c>
    </row>
    <row r="78" spans="1:5" ht="15.75" customHeight="1" x14ac:dyDescent="0.25">
      <c r="A78" s="60"/>
      <c r="B78" s="32">
        <f>Role!B85</f>
        <v>0</v>
      </c>
      <c r="C78" s="28"/>
      <c r="D78" s="7">
        <f>Role!C85</f>
        <v>0</v>
      </c>
      <c r="E78" s="8">
        <f t="shared" si="0"/>
        <v>0</v>
      </c>
    </row>
    <row r="79" spans="1:5" ht="15.75" customHeight="1" x14ac:dyDescent="0.25">
      <c r="A79" s="60"/>
      <c r="B79" s="32">
        <f>Role!B86</f>
        <v>0</v>
      </c>
      <c r="C79" s="28"/>
      <c r="D79" s="7">
        <f>Role!C86</f>
        <v>0</v>
      </c>
      <c r="E79" s="8">
        <f t="shared" si="0"/>
        <v>0</v>
      </c>
    </row>
    <row r="80" spans="1:5" ht="15.75" customHeight="1" x14ac:dyDescent="0.25">
      <c r="A80" s="60"/>
      <c r="B80" s="32">
        <f>Role!B87</f>
        <v>0</v>
      </c>
      <c r="C80" s="28"/>
      <c r="D80" s="7">
        <f>Role!C87</f>
        <v>0</v>
      </c>
      <c r="E80" s="8">
        <f t="shared" si="0"/>
        <v>0</v>
      </c>
    </row>
    <row r="81" spans="1:5" ht="15.75" customHeight="1" x14ac:dyDescent="0.25">
      <c r="A81" s="60"/>
      <c r="B81" s="32">
        <f>Role!B88</f>
        <v>0</v>
      </c>
      <c r="C81" s="28"/>
      <c r="D81" s="7">
        <f>Role!C88</f>
        <v>0</v>
      </c>
      <c r="E81" s="8">
        <f t="shared" si="0"/>
        <v>0</v>
      </c>
    </row>
    <row r="82" spans="1:5" ht="15.75" customHeight="1" x14ac:dyDescent="0.25">
      <c r="A82" s="60"/>
      <c r="B82" s="32">
        <f>Role!B89</f>
        <v>0</v>
      </c>
      <c r="C82" s="28"/>
      <c r="D82" s="7">
        <f>Role!C89</f>
        <v>0</v>
      </c>
      <c r="E82" s="8">
        <f t="shared" si="0"/>
        <v>0</v>
      </c>
    </row>
    <row r="83" spans="1:5" ht="15.75" customHeight="1" x14ac:dyDescent="0.25">
      <c r="A83" s="60"/>
      <c r="B83" s="32">
        <f>Role!B90</f>
        <v>0</v>
      </c>
      <c r="C83" s="28"/>
      <c r="D83" s="7">
        <f>Role!C90</f>
        <v>0</v>
      </c>
      <c r="E83" s="8">
        <f t="shared" si="0"/>
        <v>0</v>
      </c>
    </row>
    <row r="84" spans="1:5" ht="15.75" customHeight="1" x14ac:dyDescent="0.25">
      <c r="A84" s="60"/>
      <c r="B84" s="32">
        <f>Role!B91</f>
        <v>0</v>
      </c>
      <c r="C84" s="28"/>
      <c r="D84" s="7">
        <f>Role!C91</f>
        <v>0</v>
      </c>
      <c r="E84" s="8">
        <f t="shared" si="0"/>
        <v>0</v>
      </c>
    </row>
    <row r="85" spans="1:5" ht="15.75" customHeight="1" x14ac:dyDescent="0.25">
      <c r="A85" s="60"/>
      <c r="B85" s="32">
        <f>Role!B92</f>
        <v>0</v>
      </c>
      <c r="C85" s="28"/>
      <c r="D85" s="7">
        <f>Role!C92</f>
        <v>0</v>
      </c>
      <c r="E85" s="8">
        <f t="shared" si="0"/>
        <v>0</v>
      </c>
    </row>
    <row r="86" spans="1:5" ht="15.75" customHeight="1" x14ac:dyDescent="0.25">
      <c r="A86" s="68" t="s">
        <v>87</v>
      </c>
      <c r="B86" s="32">
        <f>Role!B94</f>
        <v>0</v>
      </c>
      <c r="C86" s="28"/>
      <c r="D86" s="7">
        <f>Role!C94</f>
        <v>0</v>
      </c>
      <c r="E86" s="8">
        <f t="shared" si="0"/>
        <v>0</v>
      </c>
    </row>
    <row r="87" spans="1:5" ht="15.75" customHeight="1" x14ac:dyDescent="0.25">
      <c r="A87" s="68"/>
      <c r="B87" s="32">
        <f>Role!B95</f>
        <v>0</v>
      </c>
      <c r="C87" s="28"/>
      <c r="D87" s="7">
        <f>Role!C95</f>
        <v>0</v>
      </c>
      <c r="E87" s="8">
        <f t="shared" si="0"/>
        <v>0</v>
      </c>
    </row>
    <row r="88" spans="1:5" ht="15.75" customHeight="1" x14ac:dyDescent="0.25">
      <c r="A88" s="68"/>
      <c r="B88" s="32">
        <f>Role!B96</f>
        <v>0</v>
      </c>
      <c r="C88" s="28"/>
      <c r="D88" s="7">
        <f>Role!C96</f>
        <v>0</v>
      </c>
      <c r="E88" s="8">
        <f t="shared" si="0"/>
        <v>0</v>
      </c>
    </row>
    <row r="89" spans="1:5" ht="15.75" customHeight="1" x14ac:dyDescent="0.25">
      <c r="A89" s="68"/>
      <c r="B89" s="32">
        <f>Role!B97</f>
        <v>0</v>
      </c>
      <c r="C89" s="28"/>
      <c r="D89" s="7">
        <f>Role!C97</f>
        <v>0</v>
      </c>
      <c r="E89" s="8">
        <f t="shared" si="0"/>
        <v>0</v>
      </c>
    </row>
    <row r="90" spans="1:5" ht="15.75" customHeight="1" x14ac:dyDescent="0.25">
      <c r="A90" s="68"/>
      <c r="B90" s="32">
        <f>Role!B98</f>
        <v>0</v>
      </c>
      <c r="C90" s="28"/>
      <c r="D90" s="7">
        <f>Role!C98</f>
        <v>0</v>
      </c>
      <c r="E90" s="8">
        <f t="shared" si="0"/>
        <v>0</v>
      </c>
    </row>
    <row r="91" spans="1:5" ht="15.75" customHeight="1" x14ac:dyDescent="0.25">
      <c r="A91" s="68"/>
      <c r="B91" s="32">
        <f>Role!B99</f>
        <v>0</v>
      </c>
      <c r="C91" s="28"/>
      <c r="D91" s="7">
        <f>Role!C99</f>
        <v>0</v>
      </c>
      <c r="E91" s="8">
        <f t="shared" si="0"/>
        <v>0</v>
      </c>
    </row>
    <row r="92" spans="1:5" ht="15.75" customHeight="1" x14ac:dyDescent="0.25">
      <c r="A92" s="68"/>
      <c r="B92" s="32">
        <f>Role!B100</f>
        <v>0</v>
      </c>
      <c r="C92" s="28"/>
      <c r="D92" s="7">
        <f>Role!C100</f>
        <v>0</v>
      </c>
      <c r="E92" s="8">
        <f t="shared" si="0"/>
        <v>0</v>
      </c>
    </row>
    <row r="93" spans="1:5" ht="15.75" customHeight="1" x14ac:dyDescent="0.25">
      <c r="A93" s="68"/>
      <c r="B93" s="32">
        <f>Role!B101</f>
        <v>0</v>
      </c>
      <c r="C93" s="28"/>
      <c r="D93" s="7">
        <f>Role!C101</f>
        <v>0</v>
      </c>
      <c r="E93" s="8">
        <f t="shared" si="0"/>
        <v>0</v>
      </c>
    </row>
    <row r="94" spans="1:5" ht="15.75" customHeight="1" x14ac:dyDescent="0.25">
      <c r="A94" s="68"/>
      <c r="B94" s="32">
        <f>Role!B102</f>
        <v>0</v>
      </c>
      <c r="C94" s="28"/>
      <c r="D94" s="7">
        <f>Role!C102</f>
        <v>0</v>
      </c>
      <c r="E94" s="8">
        <f t="shared" si="0"/>
        <v>0</v>
      </c>
    </row>
    <row r="95" spans="1:5" ht="15.75" customHeight="1" x14ac:dyDescent="0.25">
      <c r="A95" s="68"/>
      <c r="B95" s="32">
        <f>Role!B103</f>
        <v>0</v>
      </c>
      <c r="C95" s="28"/>
      <c r="D95" s="7">
        <f>Role!C103</f>
        <v>0</v>
      </c>
      <c r="E95" s="8">
        <f t="shared" si="0"/>
        <v>0</v>
      </c>
    </row>
    <row r="96" spans="1:5" x14ac:dyDescent="0.25">
      <c r="A96" s="59" t="str">
        <f>Role!A105</f>
        <v>Bezpečnostní specialista</v>
      </c>
      <c r="B96" s="32">
        <f>Role!B105</f>
        <v>0</v>
      </c>
      <c r="C96" s="28"/>
      <c r="D96" s="7">
        <f>Role!C105</f>
        <v>0</v>
      </c>
      <c r="E96" s="8">
        <f t="shared" si="0"/>
        <v>0</v>
      </c>
    </row>
    <row r="97" spans="1:5" x14ac:dyDescent="0.25">
      <c r="A97" s="60"/>
      <c r="B97" s="32">
        <f>Role!B106</f>
        <v>0</v>
      </c>
      <c r="C97" s="28"/>
      <c r="D97" s="7">
        <f>Role!C106</f>
        <v>0</v>
      </c>
      <c r="E97" s="8">
        <f t="shared" si="0"/>
        <v>0</v>
      </c>
    </row>
    <row r="98" spans="1:5" x14ac:dyDescent="0.25">
      <c r="A98" s="60"/>
      <c r="B98" s="32">
        <f>Role!B107</f>
        <v>0</v>
      </c>
      <c r="C98" s="28"/>
      <c r="D98" s="7">
        <f>Role!C107</f>
        <v>0</v>
      </c>
      <c r="E98" s="8">
        <f t="shared" si="0"/>
        <v>0</v>
      </c>
    </row>
    <row r="99" spans="1:5" x14ac:dyDescent="0.25">
      <c r="A99" s="60"/>
      <c r="B99" s="32">
        <f>Role!B108</f>
        <v>0</v>
      </c>
      <c r="C99" s="28"/>
      <c r="D99" s="7">
        <f>Role!C108</f>
        <v>0</v>
      </c>
      <c r="E99" s="8">
        <f t="shared" si="0"/>
        <v>0</v>
      </c>
    </row>
    <row r="100" spans="1:5" x14ac:dyDescent="0.25">
      <c r="A100" s="60"/>
      <c r="B100" s="32">
        <f>Role!B109</f>
        <v>0</v>
      </c>
      <c r="C100" s="28"/>
      <c r="D100" s="7">
        <f>Role!C109</f>
        <v>0</v>
      </c>
      <c r="E100" s="8">
        <f t="shared" si="0"/>
        <v>0</v>
      </c>
    </row>
    <row r="101" spans="1:5" x14ac:dyDescent="0.25">
      <c r="A101" s="60"/>
      <c r="B101" s="32">
        <f>Role!B110</f>
        <v>0</v>
      </c>
      <c r="C101" s="28"/>
      <c r="D101" s="7">
        <f>Role!C110</f>
        <v>0</v>
      </c>
      <c r="E101" s="8">
        <f t="shared" si="0"/>
        <v>0</v>
      </c>
    </row>
    <row r="102" spans="1:5" x14ac:dyDescent="0.25">
      <c r="A102" s="60"/>
      <c r="B102" s="32">
        <f>Role!B111</f>
        <v>0</v>
      </c>
      <c r="C102" s="28"/>
      <c r="D102" s="7">
        <f>Role!C111</f>
        <v>0</v>
      </c>
      <c r="E102" s="8">
        <f t="shared" si="0"/>
        <v>0</v>
      </c>
    </row>
    <row r="103" spans="1:5" x14ac:dyDescent="0.25">
      <c r="A103" s="60"/>
      <c r="B103" s="32">
        <f>Role!B112</f>
        <v>0</v>
      </c>
      <c r="C103" s="28"/>
      <c r="D103" s="7">
        <f>Role!C112</f>
        <v>0</v>
      </c>
      <c r="E103" s="8">
        <f t="shared" si="0"/>
        <v>0</v>
      </c>
    </row>
    <row r="104" spans="1:5" x14ac:dyDescent="0.25">
      <c r="A104" s="60"/>
      <c r="B104" s="32">
        <f>Role!B113</f>
        <v>0</v>
      </c>
      <c r="C104" s="28"/>
      <c r="D104" s="7">
        <f>Role!C113</f>
        <v>0</v>
      </c>
      <c r="E104" s="8">
        <f t="shared" si="0"/>
        <v>0</v>
      </c>
    </row>
    <row r="105" spans="1:5" x14ac:dyDescent="0.25">
      <c r="A105" s="61"/>
      <c r="B105" s="32">
        <f>Role!B114</f>
        <v>0</v>
      </c>
      <c r="C105" s="28"/>
      <c r="D105" s="7">
        <f>Role!C114</f>
        <v>0</v>
      </c>
      <c r="E105" s="8">
        <f t="shared" si="0"/>
        <v>0</v>
      </c>
    </row>
    <row r="106" spans="1:5" x14ac:dyDescent="0.25">
      <c r="A106" s="59" t="str">
        <f>Role!A116</f>
        <v>Provozní specialista</v>
      </c>
      <c r="B106" s="32">
        <f>Role!B116</f>
        <v>0</v>
      </c>
      <c r="C106" s="28"/>
      <c r="D106" s="7">
        <f>Role!C116</f>
        <v>0</v>
      </c>
      <c r="E106" s="8">
        <f t="shared" si="0"/>
        <v>0</v>
      </c>
    </row>
    <row r="107" spans="1:5" x14ac:dyDescent="0.25">
      <c r="A107" s="60"/>
      <c r="B107" s="32">
        <f>Role!B117</f>
        <v>0</v>
      </c>
      <c r="C107" s="28"/>
      <c r="D107" s="7">
        <f>Role!C117</f>
        <v>0</v>
      </c>
      <c r="E107" s="8">
        <f t="shared" si="0"/>
        <v>0</v>
      </c>
    </row>
    <row r="108" spans="1:5" x14ac:dyDescent="0.25">
      <c r="A108" s="60"/>
      <c r="B108" s="32">
        <f>Role!B118</f>
        <v>0</v>
      </c>
      <c r="C108" s="28"/>
      <c r="D108" s="7">
        <f>Role!C118</f>
        <v>0</v>
      </c>
      <c r="E108" s="8">
        <f t="shared" si="0"/>
        <v>0</v>
      </c>
    </row>
    <row r="109" spans="1:5" x14ac:dyDescent="0.25">
      <c r="A109" s="60"/>
      <c r="B109" s="32">
        <f>Role!B119</f>
        <v>0</v>
      </c>
      <c r="C109" s="28"/>
      <c r="D109" s="7">
        <f>Role!C119</f>
        <v>0</v>
      </c>
      <c r="E109" s="8">
        <f t="shared" si="0"/>
        <v>0</v>
      </c>
    </row>
    <row r="110" spans="1:5" x14ac:dyDescent="0.25">
      <c r="A110" s="60"/>
      <c r="B110" s="32">
        <f>Role!B120</f>
        <v>0</v>
      </c>
      <c r="C110" s="28"/>
      <c r="D110" s="7">
        <f>Role!C120</f>
        <v>0</v>
      </c>
      <c r="E110" s="8">
        <f t="shared" si="0"/>
        <v>0</v>
      </c>
    </row>
    <row r="111" spans="1:5" x14ac:dyDescent="0.25">
      <c r="A111" s="60"/>
      <c r="B111" s="32">
        <f>Role!B121</f>
        <v>0</v>
      </c>
      <c r="C111" s="28"/>
      <c r="D111" s="7">
        <f>Role!C121</f>
        <v>0</v>
      </c>
      <c r="E111" s="8">
        <f t="shared" ref="E111:E145" si="1">C111*D111</f>
        <v>0</v>
      </c>
    </row>
    <row r="112" spans="1:5" x14ac:dyDescent="0.25">
      <c r="A112" s="60"/>
      <c r="B112" s="32">
        <f>Role!B122</f>
        <v>0</v>
      </c>
      <c r="C112" s="28"/>
      <c r="D112" s="7">
        <f>Role!C122</f>
        <v>0</v>
      </c>
      <c r="E112" s="8">
        <f t="shared" si="1"/>
        <v>0</v>
      </c>
    </row>
    <row r="113" spans="1:5" x14ac:dyDescent="0.25">
      <c r="A113" s="60"/>
      <c r="B113" s="32">
        <f>Role!B123</f>
        <v>0</v>
      </c>
      <c r="C113" s="28"/>
      <c r="D113" s="7">
        <f>Role!C123</f>
        <v>0</v>
      </c>
      <c r="E113" s="8">
        <f t="shared" si="1"/>
        <v>0</v>
      </c>
    </row>
    <row r="114" spans="1:5" x14ac:dyDescent="0.25">
      <c r="A114" s="60"/>
      <c r="B114" s="32">
        <f>Role!B124</f>
        <v>0</v>
      </c>
      <c r="C114" s="28"/>
      <c r="D114" s="7">
        <f>Role!C124</f>
        <v>0</v>
      </c>
      <c r="E114" s="8">
        <f t="shared" si="1"/>
        <v>0</v>
      </c>
    </row>
    <row r="115" spans="1:5" x14ac:dyDescent="0.25">
      <c r="A115" s="61"/>
      <c r="B115" s="32">
        <f>Role!B125</f>
        <v>0</v>
      </c>
      <c r="C115" s="28"/>
      <c r="D115" s="7">
        <f>Role!C125</f>
        <v>0</v>
      </c>
      <c r="E115" s="8">
        <f t="shared" si="1"/>
        <v>0</v>
      </c>
    </row>
    <row r="116" spans="1:5" x14ac:dyDescent="0.25">
      <c r="A116" s="59" t="str">
        <f>Role!A127</f>
        <v>Specialista uživatelské podpory</v>
      </c>
      <c r="B116" s="32">
        <f>Role!B127</f>
        <v>0</v>
      </c>
      <c r="C116" s="28"/>
      <c r="D116" s="7">
        <f>Role!C127</f>
        <v>0</v>
      </c>
      <c r="E116" s="8">
        <f t="shared" si="1"/>
        <v>0</v>
      </c>
    </row>
    <row r="117" spans="1:5" x14ac:dyDescent="0.25">
      <c r="A117" s="60"/>
      <c r="B117" s="32">
        <f>Role!B128</f>
        <v>0</v>
      </c>
      <c r="C117" s="28"/>
      <c r="D117" s="7">
        <f>Role!C128</f>
        <v>0</v>
      </c>
      <c r="E117" s="8">
        <f t="shared" si="1"/>
        <v>0</v>
      </c>
    </row>
    <row r="118" spans="1:5" x14ac:dyDescent="0.25">
      <c r="A118" s="60"/>
      <c r="B118" s="32">
        <f>Role!B129</f>
        <v>0</v>
      </c>
      <c r="C118" s="28"/>
      <c r="D118" s="7">
        <f>Role!C129</f>
        <v>0</v>
      </c>
      <c r="E118" s="8">
        <f t="shared" si="1"/>
        <v>0</v>
      </c>
    </row>
    <row r="119" spans="1:5" x14ac:dyDescent="0.25">
      <c r="A119" s="60"/>
      <c r="B119" s="32">
        <f>Role!B130</f>
        <v>0</v>
      </c>
      <c r="C119" s="28"/>
      <c r="D119" s="7">
        <f>Role!C130</f>
        <v>0</v>
      </c>
      <c r="E119" s="8">
        <f t="shared" si="1"/>
        <v>0</v>
      </c>
    </row>
    <row r="120" spans="1:5" x14ac:dyDescent="0.25">
      <c r="A120" s="60"/>
      <c r="B120" s="32">
        <f>Role!B131</f>
        <v>0</v>
      </c>
      <c r="C120" s="28"/>
      <c r="D120" s="7">
        <f>Role!C131</f>
        <v>0</v>
      </c>
      <c r="E120" s="8">
        <f t="shared" si="1"/>
        <v>0</v>
      </c>
    </row>
    <row r="121" spans="1:5" x14ac:dyDescent="0.25">
      <c r="A121" s="60"/>
      <c r="B121" s="32">
        <f>Role!B132</f>
        <v>0</v>
      </c>
      <c r="C121" s="28"/>
      <c r="D121" s="7">
        <f>Role!C132</f>
        <v>0</v>
      </c>
      <c r="E121" s="8">
        <f t="shared" si="1"/>
        <v>0</v>
      </c>
    </row>
    <row r="122" spans="1:5" x14ac:dyDescent="0.25">
      <c r="A122" s="60"/>
      <c r="B122" s="32">
        <f>Role!B133</f>
        <v>0</v>
      </c>
      <c r="C122" s="28"/>
      <c r="D122" s="7">
        <f>Role!C133</f>
        <v>0</v>
      </c>
      <c r="E122" s="8">
        <f t="shared" si="1"/>
        <v>0</v>
      </c>
    </row>
    <row r="123" spans="1:5" x14ac:dyDescent="0.25">
      <c r="A123" s="60"/>
      <c r="B123" s="32">
        <f>Role!B134</f>
        <v>0</v>
      </c>
      <c r="C123" s="28"/>
      <c r="D123" s="7">
        <f>Role!C134</f>
        <v>0</v>
      </c>
      <c r="E123" s="8">
        <f t="shared" si="1"/>
        <v>0</v>
      </c>
    </row>
    <row r="124" spans="1:5" x14ac:dyDescent="0.25">
      <c r="A124" s="60"/>
      <c r="B124" s="32">
        <f>Role!B135</f>
        <v>0</v>
      </c>
      <c r="C124" s="28"/>
      <c r="D124" s="7">
        <f>Role!C135</f>
        <v>0</v>
      </c>
      <c r="E124" s="8">
        <f t="shared" si="1"/>
        <v>0</v>
      </c>
    </row>
    <row r="125" spans="1:5" x14ac:dyDescent="0.25">
      <c r="A125" s="61"/>
      <c r="B125" s="32">
        <f>Role!B136</f>
        <v>0</v>
      </c>
      <c r="C125" s="28"/>
      <c r="D125" s="7">
        <f>Role!C136</f>
        <v>0</v>
      </c>
      <c r="E125" s="8">
        <f t="shared" si="1"/>
        <v>0</v>
      </c>
    </row>
    <row r="126" spans="1:5" x14ac:dyDescent="0.25">
      <c r="A126" s="59" t="s">
        <v>88</v>
      </c>
      <c r="B126" s="32">
        <f>Role!B138</f>
        <v>0</v>
      </c>
      <c r="C126" s="28"/>
      <c r="D126" s="7">
        <f>Role!C138</f>
        <v>0</v>
      </c>
      <c r="E126" s="8">
        <f t="shared" si="1"/>
        <v>0</v>
      </c>
    </row>
    <row r="127" spans="1:5" x14ac:dyDescent="0.25">
      <c r="A127" s="60"/>
      <c r="B127" s="32">
        <f>Role!B139</f>
        <v>0</v>
      </c>
      <c r="C127" s="28"/>
      <c r="D127" s="7">
        <f>Role!C139</f>
        <v>0</v>
      </c>
      <c r="E127" s="8">
        <f t="shared" si="1"/>
        <v>0</v>
      </c>
    </row>
    <row r="128" spans="1:5" x14ac:dyDescent="0.25">
      <c r="A128" s="60"/>
      <c r="B128" s="32">
        <f>Role!B140</f>
        <v>0</v>
      </c>
      <c r="C128" s="28"/>
      <c r="D128" s="7">
        <f>Role!C140</f>
        <v>0</v>
      </c>
      <c r="E128" s="8">
        <f t="shared" si="1"/>
        <v>0</v>
      </c>
    </row>
    <row r="129" spans="1:5" x14ac:dyDescent="0.25">
      <c r="A129" s="60"/>
      <c r="B129" s="32">
        <f>Role!B141</f>
        <v>0</v>
      </c>
      <c r="C129" s="28"/>
      <c r="D129" s="7">
        <f>Role!C141</f>
        <v>0</v>
      </c>
      <c r="E129" s="8">
        <f t="shared" si="1"/>
        <v>0</v>
      </c>
    </row>
    <row r="130" spans="1:5" x14ac:dyDescent="0.25">
      <c r="A130" s="60"/>
      <c r="B130" s="32">
        <f>Role!B142</f>
        <v>0</v>
      </c>
      <c r="C130" s="28"/>
      <c r="D130" s="7">
        <f>Role!C142</f>
        <v>0</v>
      </c>
      <c r="E130" s="8">
        <f t="shared" si="1"/>
        <v>0</v>
      </c>
    </row>
    <row r="131" spans="1:5" x14ac:dyDescent="0.25">
      <c r="A131" s="60"/>
      <c r="B131" s="32">
        <f>Role!B143</f>
        <v>0</v>
      </c>
      <c r="C131" s="28"/>
      <c r="D131" s="7">
        <f>Role!C143</f>
        <v>0</v>
      </c>
      <c r="E131" s="8">
        <f t="shared" si="1"/>
        <v>0</v>
      </c>
    </row>
    <row r="132" spans="1:5" x14ac:dyDescent="0.25">
      <c r="A132" s="60"/>
      <c r="B132" s="32">
        <f>Role!B144</f>
        <v>0</v>
      </c>
      <c r="C132" s="28"/>
      <c r="D132" s="7">
        <f>Role!C144</f>
        <v>0</v>
      </c>
      <c r="E132" s="8">
        <f t="shared" si="1"/>
        <v>0</v>
      </c>
    </row>
    <row r="133" spans="1:5" x14ac:dyDescent="0.25">
      <c r="A133" s="60"/>
      <c r="B133" s="32">
        <f>Role!B145</f>
        <v>0</v>
      </c>
      <c r="C133" s="28"/>
      <c r="D133" s="7">
        <f>Role!C145</f>
        <v>0</v>
      </c>
      <c r="E133" s="8">
        <f t="shared" si="1"/>
        <v>0</v>
      </c>
    </row>
    <row r="134" spans="1:5" x14ac:dyDescent="0.25">
      <c r="A134" s="60"/>
      <c r="B134" s="32">
        <f>Role!B146</f>
        <v>0</v>
      </c>
      <c r="C134" s="28"/>
      <c r="D134" s="7">
        <f>Role!C146</f>
        <v>0</v>
      </c>
      <c r="E134" s="8">
        <f t="shared" si="1"/>
        <v>0</v>
      </c>
    </row>
    <row r="135" spans="1:5" x14ac:dyDescent="0.25">
      <c r="A135" s="61"/>
      <c r="B135" s="32">
        <f>Role!B147</f>
        <v>0</v>
      </c>
      <c r="C135" s="28"/>
      <c r="D135" s="7">
        <f>Role!C147</f>
        <v>0</v>
      </c>
      <c r="E135" s="8">
        <f t="shared" si="1"/>
        <v>0</v>
      </c>
    </row>
    <row r="136" spans="1:5" x14ac:dyDescent="0.25">
      <c r="A136" s="59" t="str">
        <f>Role!A149</f>
        <v>Projektový manažer</v>
      </c>
      <c r="B136" s="32">
        <f>Role!B149</f>
        <v>0</v>
      </c>
      <c r="C136" s="28"/>
      <c r="D136" s="7">
        <f>Role!C149</f>
        <v>0</v>
      </c>
      <c r="E136" s="8">
        <f t="shared" si="1"/>
        <v>0</v>
      </c>
    </row>
    <row r="137" spans="1:5" x14ac:dyDescent="0.25">
      <c r="A137" s="60"/>
      <c r="B137" s="32">
        <f>Role!B150</f>
        <v>0</v>
      </c>
      <c r="C137" s="28"/>
      <c r="D137" s="7">
        <f>Role!C150</f>
        <v>0</v>
      </c>
      <c r="E137" s="8">
        <f t="shared" si="1"/>
        <v>0</v>
      </c>
    </row>
    <row r="138" spans="1:5" x14ac:dyDescent="0.25">
      <c r="A138" s="60"/>
      <c r="B138" s="32">
        <f>Role!B151</f>
        <v>0</v>
      </c>
      <c r="C138" s="28"/>
      <c r="D138" s="7">
        <f>Role!C151</f>
        <v>0</v>
      </c>
      <c r="E138" s="8">
        <f t="shared" si="1"/>
        <v>0</v>
      </c>
    </row>
    <row r="139" spans="1:5" x14ac:dyDescent="0.25">
      <c r="A139" s="60"/>
      <c r="B139" s="32">
        <f>Role!B152</f>
        <v>0</v>
      </c>
      <c r="C139" s="28"/>
      <c r="D139" s="7">
        <f>Role!C152</f>
        <v>0</v>
      </c>
      <c r="E139" s="8">
        <f t="shared" si="1"/>
        <v>0</v>
      </c>
    </row>
    <row r="140" spans="1:5" x14ac:dyDescent="0.25">
      <c r="A140" s="60"/>
      <c r="B140" s="32">
        <f>Role!B153</f>
        <v>0</v>
      </c>
      <c r="C140" s="28"/>
      <c r="D140" s="7">
        <f>Role!C153</f>
        <v>0</v>
      </c>
      <c r="E140" s="8">
        <f t="shared" si="1"/>
        <v>0</v>
      </c>
    </row>
    <row r="141" spans="1:5" x14ac:dyDescent="0.25">
      <c r="A141" s="60"/>
      <c r="B141" s="32">
        <f>Role!B154</f>
        <v>0</v>
      </c>
      <c r="C141" s="28"/>
      <c r="D141" s="7">
        <f>Role!C154</f>
        <v>0</v>
      </c>
      <c r="E141" s="8">
        <f t="shared" si="1"/>
        <v>0</v>
      </c>
    </row>
    <row r="142" spans="1:5" x14ac:dyDescent="0.25">
      <c r="A142" s="60"/>
      <c r="B142" s="32">
        <f>Role!B155</f>
        <v>0</v>
      </c>
      <c r="C142" s="28"/>
      <c r="D142" s="7">
        <f>Role!C155</f>
        <v>0</v>
      </c>
      <c r="E142" s="8">
        <f t="shared" si="1"/>
        <v>0</v>
      </c>
    </row>
    <row r="143" spans="1:5" x14ac:dyDescent="0.25">
      <c r="A143" s="60"/>
      <c r="B143" s="32">
        <f>Role!B156</f>
        <v>0</v>
      </c>
      <c r="C143" s="28"/>
      <c r="D143" s="7">
        <f>Role!C156</f>
        <v>0</v>
      </c>
      <c r="E143" s="8">
        <f t="shared" si="1"/>
        <v>0</v>
      </c>
    </row>
    <row r="144" spans="1:5" x14ac:dyDescent="0.25">
      <c r="A144" s="60"/>
      <c r="B144" s="32">
        <f>Role!B157</f>
        <v>0</v>
      </c>
      <c r="C144" s="28"/>
      <c r="D144" s="7">
        <f>Role!C157</f>
        <v>0</v>
      </c>
      <c r="E144" s="8">
        <f t="shared" si="1"/>
        <v>0</v>
      </c>
    </row>
    <row r="145" spans="1:5" x14ac:dyDescent="0.25">
      <c r="A145" s="61"/>
      <c r="B145" s="32">
        <f>Role!B158</f>
        <v>0</v>
      </c>
      <c r="C145" s="28"/>
      <c r="D145" s="7">
        <f>Role!C158</f>
        <v>0</v>
      </c>
      <c r="E145" s="8">
        <f t="shared" si="1"/>
        <v>0</v>
      </c>
    </row>
    <row r="146" spans="1:5" x14ac:dyDescent="0.25">
      <c r="A146" s="12" t="s">
        <v>27</v>
      </c>
      <c r="B146" s="33"/>
      <c r="C146" s="12">
        <f>SUM(C6:C145)</f>
        <v>0</v>
      </c>
      <c r="D146" s="18" t="s">
        <v>28</v>
      </c>
      <c r="E146" s="9">
        <f>SUM(E6:E145)</f>
        <v>0</v>
      </c>
    </row>
  </sheetData>
  <mergeCells count="15">
    <mergeCell ref="A96:A105"/>
    <mergeCell ref="A106:A115"/>
    <mergeCell ref="A116:A125"/>
    <mergeCell ref="A126:A135"/>
    <mergeCell ref="A136:A145"/>
    <mergeCell ref="A46:A55"/>
    <mergeCell ref="A56:A65"/>
    <mergeCell ref="A66:A75"/>
    <mergeCell ref="A76:A85"/>
    <mergeCell ref="A86:A95"/>
    <mergeCell ref="A2:C2"/>
    <mergeCell ref="A6:A15"/>
    <mergeCell ref="A16:A25"/>
    <mergeCell ref="A26:A35"/>
    <mergeCell ref="A36:A45"/>
  </mergeCells>
  <pageMargins left="0.7" right="0.7" top="0.78740157499999996" bottom="0.78740157499999996"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2:E146"/>
  <sheetViews>
    <sheetView workbookViewId="0">
      <selection activeCell="N5" sqref="N5"/>
    </sheetView>
  </sheetViews>
  <sheetFormatPr defaultColWidth="8.7109375" defaultRowHeight="15" x14ac:dyDescent="0.25"/>
  <cols>
    <col min="1" max="1" width="29.28515625" customWidth="1"/>
    <col min="2" max="2" width="31.140625" customWidth="1"/>
    <col min="3" max="4" width="18.42578125" customWidth="1"/>
    <col min="5" max="5" width="36.42578125" customWidth="1"/>
  </cols>
  <sheetData>
    <row r="2" spans="1:5" ht="38.25" customHeight="1" x14ac:dyDescent="0.25">
      <c r="A2" s="72" t="s">
        <v>36</v>
      </c>
      <c r="B2" s="63"/>
      <c r="C2" s="63"/>
    </row>
    <row r="4" spans="1:5" x14ac:dyDescent="0.25">
      <c r="B4" s="27"/>
    </row>
    <row r="5" spans="1:5" ht="103.5" customHeight="1" x14ac:dyDescent="0.25">
      <c r="A5" s="11" t="s">
        <v>63</v>
      </c>
      <c r="B5" s="10" t="s">
        <v>71</v>
      </c>
      <c r="C5" s="10" t="s">
        <v>66</v>
      </c>
      <c r="D5" s="10" t="s">
        <v>1</v>
      </c>
      <c r="E5" s="10" t="s">
        <v>26</v>
      </c>
    </row>
    <row r="6" spans="1:5" ht="15.75" customHeight="1" x14ac:dyDescent="0.25">
      <c r="A6" s="59" t="str">
        <f>Role!A6</f>
        <v>Enterprise Architekt</v>
      </c>
      <c r="B6" s="39">
        <f>Role!B6</f>
        <v>0</v>
      </c>
      <c r="C6" s="28"/>
      <c r="D6" s="7">
        <f>Role!C6</f>
        <v>0</v>
      </c>
      <c r="E6" s="8">
        <f>C6*D6</f>
        <v>0</v>
      </c>
    </row>
    <row r="7" spans="1:5" ht="15.75" customHeight="1" x14ac:dyDescent="0.25">
      <c r="A7" s="60"/>
      <c r="B7" s="40">
        <f>Role!B7</f>
        <v>0</v>
      </c>
      <c r="C7" s="28"/>
      <c r="D7" s="7">
        <f>Role!C7</f>
        <v>0</v>
      </c>
      <c r="E7" s="8">
        <f t="shared" ref="E7:E110" si="0">C7*D7</f>
        <v>0</v>
      </c>
    </row>
    <row r="8" spans="1:5" ht="15.75" customHeight="1" x14ac:dyDescent="0.25">
      <c r="A8" s="60"/>
      <c r="B8" s="40">
        <f>Role!B8</f>
        <v>0</v>
      </c>
      <c r="C8" s="28"/>
      <c r="D8" s="7">
        <f>Role!C8</f>
        <v>0</v>
      </c>
      <c r="E8" s="8">
        <f t="shared" si="0"/>
        <v>0</v>
      </c>
    </row>
    <row r="9" spans="1:5" ht="15.75" customHeight="1" x14ac:dyDescent="0.25">
      <c r="A9" s="60"/>
      <c r="B9" s="40">
        <f>Role!B9</f>
        <v>0</v>
      </c>
      <c r="C9" s="28"/>
      <c r="D9" s="7">
        <f>Role!C9</f>
        <v>0</v>
      </c>
      <c r="E9" s="8">
        <f t="shared" si="0"/>
        <v>0</v>
      </c>
    </row>
    <row r="10" spans="1:5" ht="15.75" customHeight="1" x14ac:dyDescent="0.25">
      <c r="A10" s="60"/>
      <c r="B10" s="40">
        <f>Role!B10</f>
        <v>0</v>
      </c>
      <c r="C10" s="28"/>
      <c r="D10" s="7">
        <f>Role!C10</f>
        <v>0</v>
      </c>
      <c r="E10" s="8">
        <f t="shared" si="0"/>
        <v>0</v>
      </c>
    </row>
    <row r="11" spans="1:5" ht="15.75" customHeight="1" x14ac:dyDescent="0.25">
      <c r="A11" s="60"/>
      <c r="B11" s="40">
        <f>Role!B11</f>
        <v>0</v>
      </c>
      <c r="C11" s="28"/>
      <c r="D11" s="7">
        <f>Role!C11</f>
        <v>0</v>
      </c>
      <c r="E11" s="8">
        <f t="shared" si="0"/>
        <v>0</v>
      </c>
    </row>
    <row r="12" spans="1:5" ht="15.75" customHeight="1" x14ac:dyDescent="0.25">
      <c r="A12" s="60"/>
      <c r="B12" s="40">
        <f>Role!B12</f>
        <v>0</v>
      </c>
      <c r="C12" s="28"/>
      <c r="D12" s="7">
        <f>Role!C12</f>
        <v>0</v>
      </c>
      <c r="E12" s="8">
        <f t="shared" si="0"/>
        <v>0</v>
      </c>
    </row>
    <row r="13" spans="1:5" ht="15.75" customHeight="1" x14ac:dyDescent="0.25">
      <c r="A13" s="60"/>
      <c r="B13" s="40">
        <f>Role!B13</f>
        <v>0</v>
      </c>
      <c r="C13" s="28"/>
      <c r="D13" s="7">
        <f>Role!C13</f>
        <v>0</v>
      </c>
      <c r="E13" s="8">
        <f t="shared" si="0"/>
        <v>0</v>
      </c>
    </row>
    <row r="14" spans="1:5" ht="15.75" customHeight="1" x14ac:dyDescent="0.25">
      <c r="A14" s="60"/>
      <c r="B14" s="40">
        <f>Role!B14</f>
        <v>0</v>
      </c>
      <c r="C14" s="28"/>
      <c r="D14" s="7">
        <f>Role!C14</f>
        <v>0</v>
      </c>
      <c r="E14" s="8">
        <f t="shared" si="0"/>
        <v>0</v>
      </c>
    </row>
    <row r="15" spans="1:5" ht="15.75" customHeight="1" x14ac:dyDescent="0.25">
      <c r="A15" s="61"/>
      <c r="B15" s="40">
        <f>Role!B15</f>
        <v>0</v>
      </c>
      <c r="C15" s="28"/>
      <c r="D15" s="7">
        <f>Role!C15</f>
        <v>0</v>
      </c>
      <c r="E15" s="8">
        <f t="shared" si="0"/>
        <v>0</v>
      </c>
    </row>
    <row r="16" spans="1:5" ht="15.75" customHeight="1" x14ac:dyDescent="0.25">
      <c r="A16" s="68" t="s">
        <v>83</v>
      </c>
      <c r="B16" s="39">
        <f>Role!B17</f>
        <v>0</v>
      </c>
      <c r="C16" s="28"/>
      <c r="D16" s="7">
        <f>Role!C17</f>
        <v>0</v>
      </c>
      <c r="E16" s="8">
        <f t="shared" si="0"/>
        <v>0</v>
      </c>
    </row>
    <row r="17" spans="1:5" ht="15.75" customHeight="1" x14ac:dyDescent="0.25">
      <c r="A17" s="68"/>
      <c r="B17" s="40">
        <f>Role!B18</f>
        <v>0</v>
      </c>
      <c r="C17" s="28"/>
      <c r="D17" s="7">
        <f>Role!C18</f>
        <v>0</v>
      </c>
      <c r="E17" s="8">
        <f t="shared" si="0"/>
        <v>0</v>
      </c>
    </row>
    <row r="18" spans="1:5" ht="15.75" customHeight="1" x14ac:dyDescent="0.25">
      <c r="A18" s="68"/>
      <c r="B18" s="40">
        <f>Role!B19</f>
        <v>0</v>
      </c>
      <c r="C18" s="28"/>
      <c r="D18" s="7">
        <f>Role!C19</f>
        <v>0</v>
      </c>
      <c r="E18" s="8">
        <f t="shared" si="0"/>
        <v>0</v>
      </c>
    </row>
    <row r="19" spans="1:5" ht="15.75" customHeight="1" x14ac:dyDescent="0.25">
      <c r="A19" s="68"/>
      <c r="B19" s="40">
        <f>Role!B20</f>
        <v>0</v>
      </c>
      <c r="C19" s="28"/>
      <c r="D19" s="7">
        <f>Role!C20</f>
        <v>0</v>
      </c>
      <c r="E19" s="8">
        <f t="shared" si="0"/>
        <v>0</v>
      </c>
    </row>
    <row r="20" spans="1:5" ht="15.75" customHeight="1" x14ac:dyDescent="0.25">
      <c r="A20" s="68"/>
      <c r="B20" s="40">
        <f>Role!B21</f>
        <v>0</v>
      </c>
      <c r="C20" s="28"/>
      <c r="D20" s="7">
        <f>Role!C21</f>
        <v>0</v>
      </c>
      <c r="E20" s="8">
        <f t="shared" si="0"/>
        <v>0</v>
      </c>
    </row>
    <row r="21" spans="1:5" ht="15.75" customHeight="1" x14ac:dyDescent="0.25">
      <c r="A21" s="68"/>
      <c r="B21" s="40">
        <f>Role!B22</f>
        <v>0</v>
      </c>
      <c r="C21" s="28"/>
      <c r="D21" s="7">
        <f>Role!C22</f>
        <v>0</v>
      </c>
      <c r="E21" s="8">
        <f t="shared" si="0"/>
        <v>0</v>
      </c>
    </row>
    <row r="22" spans="1:5" ht="15.75" customHeight="1" x14ac:dyDescent="0.25">
      <c r="A22" s="68"/>
      <c r="B22" s="40">
        <f>Role!B23</f>
        <v>0</v>
      </c>
      <c r="C22" s="28"/>
      <c r="D22" s="7">
        <f>Role!C23</f>
        <v>0</v>
      </c>
      <c r="E22" s="8">
        <f t="shared" si="0"/>
        <v>0</v>
      </c>
    </row>
    <row r="23" spans="1:5" ht="15.75" customHeight="1" x14ac:dyDescent="0.25">
      <c r="A23" s="68"/>
      <c r="B23" s="40">
        <f>Role!B24</f>
        <v>0</v>
      </c>
      <c r="C23" s="28"/>
      <c r="D23" s="7">
        <f>Role!C24</f>
        <v>0</v>
      </c>
      <c r="E23" s="8">
        <f t="shared" si="0"/>
        <v>0</v>
      </c>
    </row>
    <row r="24" spans="1:5" ht="15.75" customHeight="1" x14ac:dyDescent="0.25">
      <c r="A24" s="68"/>
      <c r="B24" s="40">
        <f>Role!B25</f>
        <v>0</v>
      </c>
      <c r="C24" s="28"/>
      <c r="D24" s="7">
        <f>Role!C25</f>
        <v>0</v>
      </c>
      <c r="E24" s="8">
        <f t="shared" si="0"/>
        <v>0</v>
      </c>
    </row>
    <row r="25" spans="1:5" ht="15.75" customHeight="1" x14ac:dyDescent="0.25">
      <c r="A25" s="68"/>
      <c r="B25" s="40">
        <f>Role!B26</f>
        <v>0</v>
      </c>
      <c r="C25" s="28"/>
      <c r="D25" s="7">
        <f>Role!C26</f>
        <v>0</v>
      </c>
      <c r="E25" s="8">
        <f t="shared" si="0"/>
        <v>0</v>
      </c>
    </row>
    <row r="26" spans="1:5" ht="15.75" customHeight="1" x14ac:dyDescent="0.25">
      <c r="A26" s="68" t="s">
        <v>84</v>
      </c>
      <c r="B26" s="40">
        <f>Role!B28</f>
        <v>0</v>
      </c>
      <c r="C26" s="28"/>
      <c r="D26" s="7">
        <f>Role!C28</f>
        <v>0</v>
      </c>
      <c r="E26" s="8">
        <f t="shared" si="0"/>
        <v>0</v>
      </c>
    </row>
    <row r="27" spans="1:5" ht="15.75" customHeight="1" x14ac:dyDescent="0.25">
      <c r="A27" s="68"/>
      <c r="B27" s="40">
        <f>Role!B29</f>
        <v>0</v>
      </c>
      <c r="C27" s="28"/>
      <c r="D27" s="7">
        <f>Role!C29</f>
        <v>0</v>
      </c>
      <c r="E27" s="8">
        <f t="shared" si="0"/>
        <v>0</v>
      </c>
    </row>
    <row r="28" spans="1:5" ht="15.75" customHeight="1" x14ac:dyDescent="0.25">
      <c r="A28" s="68"/>
      <c r="B28" s="40">
        <f>Role!B30</f>
        <v>0</v>
      </c>
      <c r="C28" s="28"/>
      <c r="D28" s="7">
        <f>Role!C30</f>
        <v>0</v>
      </c>
      <c r="E28" s="8">
        <f t="shared" si="0"/>
        <v>0</v>
      </c>
    </row>
    <row r="29" spans="1:5" ht="15.75" customHeight="1" x14ac:dyDescent="0.25">
      <c r="A29" s="68"/>
      <c r="B29" s="40">
        <f>Role!B31</f>
        <v>0</v>
      </c>
      <c r="C29" s="28"/>
      <c r="D29" s="7">
        <f>Role!C31</f>
        <v>0</v>
      </c>
      <c r="E29" s="8">
        <f t="shared" si="0"/>
        <v>0</v>
      </c>
    </row>
    <row r="30" spans="1:5" ht="15.75" customHeight="1" x14ac:dyDescent="0.25">
      <c r="A30" s="68"/>
      <c r="B30" s="40">
        <f>Role!B32</f>
        <v>0</v>
      </c>
      <c r="C30" s="28"/>
      <c r="D30" s="7">
        <f>Role!C32</f>
        <v>0</v>
      </c>
      <c r="E30" s="8">
        <f t="shared" si="0"/>
        <v>0</v>
      </c>
    </row>
    <row r="31" spans="1:5" ht="15.75" customHeight="1" x14ac:dyDescent="0.25">
      <c r="A31" s="68"/>
      <c r="B31" s="40">
        <f>Role!B33</f>
        <v>0</v>
      </c>
      <c r="C31" s="28"/>
      <c r="D31" s="7">
        <f>Role!C33</f>
        <v>0</v>
      </c>
      <c r="E31" s="8">
        <f t="shared" si="0"/>
        <v>0</v>
      </c>
    </row>
    <row r="32" spans="1:5" ht="15.75" customHeight="1" x14ac:dyDescent="0.25">
      <c r="A32" s="68"/>
      <c r="B32" s="40">
        <f>Role!B34</f>
        <v>0</v>
      </c>
      <c r="C32" s="28"/>
      <c r="D32" s="7">
        <f>Role!C34</f>
        <v>0</v>
      </c>
      <c r="E32" s="8">
        <f t="shared" si="0"/>
        <v>0</v>
      </c>
    </row>
    <row r="33" spans="1:5" ht="15.75" customHeight="1" x14ac:dyDescent="0.25">
      <c r="A33" s="68"/>
      <c r="B33" s="40">
        <f>Role!B35</f>
        <v>0</v>
      </c>
      <c r="C33" s="28"/>
      <c r="D33" s="7">
        <f>Role!C35</f>
        <v>0</v>
      </c>
      <c r="E33" s="8">
        <f t="shared" si="0"/>
        <v>0</v>
      </c>
    </row>
    <row r="34" spans="1:5" ht="15.75" customHeight="1" x14ac:dyDescent="0.25">
      <c r="A34" s="68"/>
      <c r="B34" s="40">
        <f>Role!B36</f>
        <v>0</v>
      </c>
      <c r="C34" s="28"/>
      <c r="D34" s="7">
        <f>Role!C36</f>
        <v>0</v>
      </c>
      <c r="E34" s="8">
        <f t="shared" si="0"/>
        <v>0</v>
      </c>
    </row>
    <row r="35" spans="1:5" ht="15.75" customHeight="1" x14ac:dyDescent="0.25">
      <c r="A35" s="68"/>
      <c r="B35" s="39">
        <f>Role!B37</f>
        <v>0</v>
      </c>
      <c r="C35" s="28"/>
      <c r="D35" s="7">
        <f>Role!C37</f>
        <v>0</v>
      </c>
      <c r="E35" s="8">
        <f t="shared" si="0"/>
        <v>0</v>
      </c>
    </row>
    <row r="36" spans="1:5" ht="15.75" customHeight="1" x14ac:dyDescent="0.25">
      <c r="A36" s="68" t="s">
        <v>85</v>
      </c>
      <c r="B36" s="40">
        <f>Role!B39</f>
        <v>0</v>
      </c>
      <c r="C36" s="28"/>
      <c r="D36" s="7">
        <f>Role!C39</f>
        <v>0</v>
      </c>
      <c r="E36" s="8">
        <f t="shared" si="0"/>
        <v>0</v>
      </c>
    </row>
    <row r="37" spans="1:5" ht="15.75" customHeight="1" x14ac:dyDescent="0.25">
      <c r="A37" s="68"/>
      <c r="B37" s="40">
        <f>Role!B40</f>
        <v>0</v>
      </c>
      <c r="C37" s="28"/>
      <c r="D37" s="7">
        <f>Role!C40</f>
        <v>0</v>
      </c>
      <c r="E37" s="8">
        <f t="shared" si="0"/>
        <v>0</v>
      </c>
    </row>
    <row r="38" spans="1:5" ht="15.75" customHeight="1" x14ac:dyDescent="0.25">
      <c r="A38" s="68"/>
      <c r="B38" s="40">
        <f>Role!B41</f>
        <v>0</v>
      </c>
      <c r="C38" s="28"/>
      <c r="D38" s="7">
        <f>Role!C41</f>
        <v>0</v>
      </c>
      <c r="E38" s="8">
        <f t="shared" si="0"/>
        <v>0</v>
      </c>
    </row>
    <row r="39" spans="1:5" ht="15.75" customHeight="1" x14ac:dyDescent="0.25">
      <c r="A39" s="68"/>
      <c r="B39" s="40">
        <f>Role!B42</f>
        <v>0</v>
      </c>
      <c r="C39" s="28"/>
      <c r="D39" s="7">
        <f>Role!C42</f>
        <v>0</v>
      </c>
      <c r="E39" s="8">
        <f t="shared" si="0"/>
        <v>0</v>
      </c>
    </row>
    <row r="40" spans="1:5" ht="15.75" customHeight="1" x14ac:dyDescent="0.25">
      <c r="A40" s="68"/>
      <c r="B40" s="40">
        <f>Role!B43</f>
        <v>0</v>
      </c>
      <c r="C40" s="28"/>
      <c r="D40" s="7">
        <f>Role!C43</f>
        <v>0</v>
      </c>
      <c r="E40" s="8">
        <f t="shared" si="0"/>
        <v>0</v>
      </c>
    </row>
    <row r="41" spans="1:5" ht="15.75" customHeight="1" x14ac:dyDescent="0.25">
      <c r="A41" s="68"/>
      <c r="B41" s="40">
        <f>Role!B44</f>
        <v>0</v>
      </c>
      <c r="C41" s="28"/>
      <c r="D41" s="7">
        <f>Role!C44</f>
        <v>0</v>
      </c>
      <c r="E41" s="8">
        <f t="shared" si="0"/>
        <v>0</v>
      </c>
    </row>
    <row r="42" spans="1:5" ht="15.75" customHeight="1" x14ac:dyDescent="0.25">
      <c r="A42" s="68"/>
      <c r="B42" s="40">
        <f>Role!B45</f>
        <v>0</v>
      </c>
      <c r="C42" s="28"/>
      <c r="D42" s="7">
        <f>Role!C45</f>
        <v>0</v>
      </c>
      <c r="E42" s="8">
        <f t="shared" si="0"/>
        <v>0</v>
      </c>
    </row>
    <row r="43" spans="1:5" ht="15.75" customHeight="1" x14ac:dyDescent="0.25">
      <c r="A43" s="68"/>
      <c r="B43" s="40">
        <f>Role!B46</f>
        <v>0</v>
      </c>
      <c r="C43" s="28"/>
      <c r="D43" s="7">
        <f>Role!C46</f>
        <v>0</v>
      </c>
      <c r="E43" s="8">
        <f t="shared" si="0"/>
        <v>0</v>
      </c>
    </row>
    <row r="44" spans="1:5" ht="15.75" customHeight="1" x14ac:dyDescent="0.25">
      <c r="A44" s="68"/>
      <c r="B44" s="40">
        <f>Role!B47</f>
        <v>0</v>
      </c>
      <c r="C44" s="28"/>
      <c r="D44" s="7">
        <f>Role!C47</f>
        <v>0</v>
      </c>
      <c r="E44" s="8">
        <f t="shared" si="0"/>
        <v>0</v>
      </c>
    </row>
    <row r="45" spans="1:5" ht="15.75" customHeight="1" x14ac:dyDescent="0.25">
      <c r="A45" s="68"/>
      <c r="B45" s="40">
        <f>Role!B48</f>
        <v>0</v>
      </c>
      <c r="C45" s="28"/>
      <c r="D45" s="7">
        <f>Role!C48</f>
        <v>0</v>
      </c>
      <c r="E45" s="8">
        <f t="shared" si="0"/>
        <v>0</v>
      </c>
    </row>
    <row r="46" spans="1:5" ht="15.75" customHeight="1" x14ac:dyDescent="0.25">
      <c r="A46" s="59" t="str">
        <f>Role!A50</f>
        <v xml:space="preserve">Analytik </v>
      </c>
      <c r="B46" s="40">
        <f>Role!B50</f>
        <v>0</v>
      </c>
      <c r="C46" s="28"/>
      <c r="D46" s="7">
        <f>Role!C50</f>
        <v>0</v>
      </c>
      <c r="E46" s="8">
        <f t="shared" si="0"/>
        <v>0</v>
      </c>
    </row>
    <row r="47" spans="1:5" ht="15.75" customHeight="1" x14ac:dyDescent="0.25">
      <c r="A47" s="60"/>
      <c r="B47" s="40">
        <f>Role!B51</f>
        <v>0</v>
      </c>
      <c r="C47" s="28"/>
      <c r="D47" s="7">
        <f>Role!C51</f>
        <v>0</v>
      </c>
      <c r="E47" s="8">
        <f t="shared" si="0"/>
        <v>0</v>
      </c>
    </row>
    <row r="48" spans="1:5" ht="15.75" customHeight="1" x14ac:dyDescent="0.25">
      <c r="A48" s="60"/>
      <c r="B48" s="40">
        <f>Role!B52</f>
        <v>0</v>
      </c>
      <c r="C48" s="28"/>
      <c r="D48" s="7">
        <f>Role!C52</f>
        <v>0</v>
      </c>
      <c r="E48" s="8">
        <f t="shared" si="0"/>
        <v>0</v>
      </c>
    </row>
    <row r="49" spans="1:5" ht="15.75" customHeight="1" x14ac:dyDescent="0.25">
      <c r="A49" s="60"/>
      <c r="B49" s="40">
        <f>Role!B53</f>
        <v>0</v>
      </c>
      <c r="C49" s="28"/>
      <c r="D49" s="7">
        <f>Role!C53</f>
        <v>0</v>
      </c>
      <c r="E49" s="8">
        <f t="shared" si="0"/>
        <v>0</v>
      </c>
    </row>
    <row r="50" spans="1:5" ht="15.75" customHeight="1" x14ac:dyDescent="0.25">
      <c r="A50" s="60"/>
      <c r="B50" s="40">
        <f>Role!B54</f>
        <v>0</v>
      </c>
      <c r="C50" s="28"/>
      <c r="D50" s="7">
        <f>Role!C54</f>
        <v>0</v>
      </c>
      <c r="E50" s="8">
        <f t="shared" si="0"/>
        <v>0</v>
      </c>
    </row>
    <row r="51" spans="1:5" ht="15.75" customHeight="1" x14ac:dyDescent="0.25">
      <c r="A51" s="60"/>
      <c r="B51" s="32">
        <f>Role!B55</f>
        <v>0</v>
      </c>
      <c r="C51" s="28"/>
      <c r="D51" s="7">
        <f>Role!C55</f>
        <v>0</v>
      </c>
      <c r="E51" s="8">
        <f t="shared" si="0"/>
        <v>0</v>
      </c>
    </row>
    <row r="52" spans="1:5" ht="15.75" customHeight="1" x14ac:dyDescent="0.25">
      <c r="A52" s="60"/>
      <c r="B52" s="32">
        <f>Role!B56</f>
        <v>0</v>
      </c>
      <c r="C52" s="28"/>
      <c r="D52" s="7">
        <f>Role!C56</f>
        <v>0</v>
      </c>
      <c r="E52" s="8">
        <f t="shared" si="0"/>
        <v>0</v>
      </c>
    </row>
    <row r="53" spans="1:5" ht="15.75" customHeight="1" x14ac:dyDescent="0.25">
      <c r="A53" s="60"/>
      <c r="B53" s="32">
        <f>Role!B57</f>
        <v>0</v>
      </c>
      <c r="C53" s="28"/>
      <c r="D53" s="7">
        <f>Role!C57</f>
        <v>0</v>
      </c>
      <c r="E53" s="8">
        <f t="shared" si="0"/>
        <v>0</v>
      </c>
    </row>
    <row r="54" spans="1:5" ht="15.75" customHeight="1" x14ac:dyDescent="0.25">
      <c r="A54" s="60"/>
      <c r="B54" s="32">
        <f>Role!B58</f>
        <v>0</v>
      </c>
      <c r="C54" s="28"/>
      <c r="D54" s="7">
        <f>Role!C58</f>
        <v>0</v>
      </c>
      <c r="E54" s="8">
        <f t="shared" si="0"/>
        <v>0</v>
      </c>
    </row>
    <row r="55" spans="1:5" ht="15.75" customHeight="1" x14ac:dyDescent="0.25">
      <c r="A55" s="60"/>
      <c r="B55" s="32">
        <f>Role!B59</f>
        <v>0</v>
      </c>
      <c r="C55" s="28"/>
      <c r="D55" s="7">
        <f>Role!C59</f>
        <v>0</v>
      </c>
      <c r="E55" s="8">
        <f t="shared" si="0"/>
        <v>0</v>
      </c>
    </row>
    <row r="56" spans="1:5" ht="15.75" customHeight="1" x14ac:dyDescent="0.25">
      <c r="A56" s="59" t="str">
        <f>Role!A61</f>
        <v>Manažer provozu</v>
      </c>
      <c r="B56" s="32">
        <f>Role!B61</f>
        <v>0</v>
      </c>
      <c r="C56" s="28"/>
      <c r="D56" s="7">
        <f>Role!C61</f>
        <v>0</v>
      </c>
      <c r="E56" s="8">
        <f t="shared" si="0"/>
        <v>0</v>
      </c>
    </row>
    <row r="57" spans="1:5" ht="15.75" customHeight="1" x14ac:dyDescent="0.25">
      <c r="A57" s="60"/>
      <c r="B57" s="32">
        <f>Role!B62</f>
        <v>0</v>
      </c>
      <c r="C57" s="28"/>
      <c r="D57" s="7">
        <f>Role!C62</f>
        <v>0</v>
      </c>
      <c r="E57" s="8">
        <f t="shared" si="0"/>
        <v>0</v>
      </c>
    </row>
    <row r="58" spans="1:5" ht="15.75" customHeight="1" x14ac:dyDescent="0.25">
      <c r="A58" s="60"/>
      <c r="B58" s="32">
        <f>Role!B63</f>
        <v>0</v>
      </c>
      <c r="C58" s="28"/>
      <c r="D58" s="7">
        <f>Role!C63</f>
        <v>0</v>
      </c>
      <c r="E58" s="8">
        <f t="shared" si="0"/>
        <v>0</v>
      </c>
    </row>
    <row r="59" spans="1:5" ht="15.75" customHeight="1" x14ac:dyDescent="0.25">
      <c r="A59" s="60"/>
      <c r="B59" s="32">
        <f>Role!B64</f>
        <v>0</v>
      </c>
      <c r="C59" s="28"/>
      <c r="D59" s="7">
        <f>Role!C64</f>
        <v>0</v>
      </c>
      <c r="E59" s="8">
        <f t="shared" si="0"/>
        <v>0</v>
      </c>
    </row>
    <row r="60" spans="1:5" ht="15.75" customHeight="1" x14ac:dyDescent="0.25">
      <c r="A60" s="60"/>
      <c r="B60" s="32">
        <f>Role!B65</f>
        <v>0</v>
      </c>
      <c r="C60" s="28"/>
      <c r="D60" s="7">
        <f>Role!C65</f>
        <v>0</v>
      </c>
      <c r="E60" s="8">
        <f t="shared" si="0"/>
        <v>0</v>
      </c>
    </row>
    <row r="61" spans="1:5" ht="15.75" customHeight="1" x14ac:dyDescent="0.25">
      <c r="A61" s="60"/>
      <c r="B61" s="32">
        <f>Role!B66</f>
        <v>0</v>
      </c>
      <c r="C61" s="28"/>
      <c r="D61" s="7">
        <f>Role!C66</f>
        <v>0</v>
      </c>
      <c r="E61" s="8">
        <f t="shared" si="0"/>
        <v>0</v>
      </c>
    </row>
    <row r="62" spans="1:5" ht="15.75" customHeight="1" x14ac:dyDescent="0.25">
      <c r="A62" s="60"/>
      <c r="B62" s="32">
        <f>Role!B67</f>
        <v>0</v>
      </c>
      <c r="C62" s="28"/>
      <c r="D62" s="7">
        <f>Role!C67</f>
        <v>0</v>
      </c>
      <c r="E62" s="8">
        <f t="shared" si="0"/>
        <v>0</v>
      </c>
    </row>
    <row r="63" spans="1:5" ht="15.75" customHeight="1" x14ac:dyDescent="0.25">
      <c r="A63" s="60"/>
      <c r="B63" s="32">
        <f>Role!B68</f>
        <v>0</v>
      </c>
      <c r="C63" s="28"/>
      <c r="D63" s="7">
        <f>Role!C68</f>
        <v>0</v>
      </c>
      <c r="E63" s="8">
        <f t="shared" si="0"/>
        <v>0</v>
      </c>
    </row>
    <row r="64" spans="1:5" ht="15.75" customHeight="1" x14ac:dyDescent="0.25">
      <c r="A64" s="60"/>
      <c r="B64" s="32">
        <f>Role!B69</f>
        <v>0</v>
      </c>
      <c r="C64" s="28"/>
      <c r="D64" s="7">
        <f>Role!C69</f>
        <v>0</v>
      </c>
      <c r="E64" s="8">
        <f t="shared" si="0"/>
        <v>0</v>
      </c>
    </row>
    <row r="65" spans="1:5" ht="15.75" customHeight="1" x14ac:dyDescent="0.25">
      <c r="A65" s="60"/>
      <c r="B65" s="32">
        <f>Role!B70</f>
        <v>0</v>
      </c>
      <c r="C65" s="28"/>
      <c r="D65" s="7">
        <f>Role!C70</f>
        <v>0</v>
      </c>
      <c r="E65" s="8">
        <f t="shared" si="0"/>
        <v>0</v>
      </c>
    </row>
    <row r="66" spans="1:5" ht="15.75" customHeight="1" x14ac:dyDescent="0.25">
      <c r="A66" s="59" t="str">
        <f>Role!A72</f>
        <v>Vývojář/programátor</v>
      </c>
      <c r="B66" s="32">
        <f>Role!B72</f>
        <v>0</v>
      </c>
      <c r="C66" s="28"/>
      <c r="D66" s="7">
        <f>Role!C72</f>
        <v>0</v>
      </c>
      <c r="E66" s="8">
        <f t="shared" si="0"/>
        <v>0</v>
      </c>
    </row>
    <row r="67" spans="1:5" ht="15.75" customHeight="1" x14ac:dyDescent="0.25">
      <c r="A67" s="60"/>
      <c r="B67" s="32">
        <f>Role!B73</f>
        <v>0</v>
      </c>
      <c r="C67" s="28"/>
      <c r="D67" s="7">
        <f>Role!C73</f>
        <v>0</v>
      </c>
      <c r="E67" s="8">
        <f t="shared" si="0"/>
        <v>0</v>
      </c>
    </row>
    <row r="68" spans="1:5" ht="15.75" customHeight="1" x14ac:dyDescent="0.25">
      <c r="A68" s="60"/>
      <c r="B68" s="32">
        <f>Role!B74</f>
        <v>0</v>
      </c>
      <c r="C68" s="28"/>
      <c r="D68" s="7">
        <f>Role!C74</f>
        <v>0</v>
      </c>
      <c r="E68" s="8">
        <f t="shared" si="0"/>
        <v>0</v>
      </c>
    </row>
    <row r="69" spans="1:5" ht="15.75" customHeight="1" x14ac:dyDescent="0.25">
      <c r="A69" s="60"/>
      <c r="B69" s="32">
        <f>Role!B75</f>
        <v>0</v>
      </c>
      <c r="C69" s="28"/>
      <c r="D69" s="7">
        <f>Role!C75</f>
        <v>0</v>
      </c>
      <c r="E69" s="8">
        <f t="shared" si="0"/>
        <v>0</v>
      </c>
    </row>
    <row r="70" spans="1:5" ht="15.75" customHeight="1" x14ac:dyDescent="0.25">
      <c r="A70" s="60"/>
      <c r="B70" s="32">
        <f>Role!B76</f>
        <v>0</v>
      </c>
      <c r="C70" s="28"/>
      <c r="D70" s="7">
        <f>Role!C76</f>
        <v>0</v>
      </c>
      <c r="E70" s="8">
        <f t="shared" si="0"/>
        <v>0</v>
      </c>
    </row>
    <row r="71" spans="1:5" ht="15.75" customHeight="1" x14ac:dyDescent="0.25">
      <c r="A71" s="60"/>
      <c r="B71" s="32">
        <f>Role!B77</f>
        <v>0</v>
      </c>
      <c r="C71" s="28"/>
      <c r="D71" s="7">
        <f>Role!C77</f>
        <v>0</v>
      </c>
      <c r="E71" s="8">
        <f t="shared" si="0"/>
        <v>0</v>
      </c>
    </row>
    <row r="72" spans="1:5" ht="15.75" customHeight="1" x14ac:dyDescent="0.25">
      <c r="A72" s="60"/>
      <c r="B72" s="32">
        <f>Role!B78</f>
        <v>0</v>
      </c>
      <c r="C72" s="28"/>
      <c r="D72" s="7">
        <f>Role!C78</f>
        <v>0</v>
      </c>
      <c r="E72" s="8">
        <f t="shared" si="0"/>
        <v>0</v>
      </c>
    </row>
    <row r="73" spans="1:5" ht="15.75" customHeight="1" x14ac:dyDescent="0.25">
      <c r="A73" s="60"/>
      <c r="B73" s="32">
        <f>Role!B79</f>
        <v>0</v>
      </c>
      <c r="C73" s="28"/>
      <c r="D73" s="7">
        <f>Role!C79</f>
        <v>0</v>
      </c>
      <c r="E73" s="8">
        <f t="shared" si="0"/>
        <v>0</v>
      </c>
    </row>
    <row r="74" spans="1:5" ht="15.75" customHeight="1" x14ac:dyDescent="0.25">
      <c r="A74" s="60"/>
      <c r="B74" s="32">
        <f>Role!B80</f>
        <v>0</v>
      </c>
      <c r="C74" s="28"/>
      <c r="D74" s="7">
        <f>Role!C80</f>
        <v>0</v>
      </c>
      <c r="E74" s="8">
        <f t="shared" si="0"/>
        <v>0</v>
      </c>
    </row>
    <row r="75" spans="1:5" ht="15.75" customHeight="1" x14ac:dyDescent="0.25">
      <c r="A75" s="60"/>
      <c r="B75" s="32">
        <f>Role!B81</f>
        <v>0</v>
      </c>
      <c r="C75" s="28"/>
      <c r="D75" s="7">
        <f>Role!C81</f>
        <v>0</v>
      </c>
      <c r="E75" s="8">
        <f t="shared" si="0"/>
        <v>0</v>
      </c>
    </row>
    <row r="76" spans="1:5" ht="15.75" customHeight="1" x14ac:dyDescent="0.25">
      <c r="A76" s="59" t="str">
        <f>Role!A83</f>
        <v>Tester</v>
      </c>
      <c r="B76" s="32">
        <f>Role!B83</f>
        <v>0</v>
      </c>
      <c r="C76" s="28"/>
      <c r="D76" s="7">
        <f>Role!C83</f>
        <v>0</v>
      </c>
      <c r="E76" s="8">
        <f t="shared" si="0"/>
        <v>0</v>
      </c>
    </row>
    <row r="77" spans="1:5" ht="15.75" customHeight="1" x14ac:dyDescent="0.25">
      <c r="A77" s="60"/>
      <c r="B77" s="32">
        <f>Role!B84</f>
        <v>0</v>
      </c>
      <c r="C77" s="28"/>
      <c r="D77" s="7">
        <f>Role!C84</f>
        <v>0</v>
      </c>
      <c r="E77" s="8">
        <f t="shared" si="0"/>
        <v>0</v>
      </c>
    </row>
    <row r="78" spans="1:5" ht="15.75" customHeight="1" x14ac:dyDescent="0.25">
      <c r="A78" s="60"/>
      <c r="B78" s="32">
        <f>Role!B85</f>
        <v>0</v>
      </c>
      <c r="C78" s="28"/>
      <c r="D78" s="7">
        <f>Role!C85</f>
        <v>0</v>
      </c>
      <c r="E78" s="8">
        <f t="shared" si="0"/>
        <v>0</v>
      </c>
    </row>
    <row r="79" spans="1:5" ht="15.75" customHeight="1" x14ac:dyDescent="0.25">
      <c r="A79" s="60"/>
      <c r="B79" s="32">
        <f>Role!B86</f>
        <v>0</v>
      </c>
      <c r="C79" s="28"/>
      <c r="D79" s="7">
        <f>Role!C86</f>
        <v>0</v>
      </c>
      <c r="E79" s="8">
        <f t="shared" si="0"/>
        <v>0</v>
      </c>
    </row>
    <row r="80" spans="1:5" ht="15.75" customHeight="1" x14ac:dyDescent="0.25">
      <c r="A80" s="60"/>
      <c r="B80" s="32">
        <f>Role!B87</f>
        <v>0</v>
      </c>
      <c r="C80" s="28"/>
      <c r="D80" s="7">
        <f>Role!C87</f>
        <v>0</v>
      </c>
      <c r="E80" s="8">
        <f t="shared" si="0"/>
        <v>0</v>
      </c>
    </row>
    <row r="81" spans="1:5" ht="15.75" customHeight="1" x14ac:dyDescent="0.25">
      <c r="A81" s="60"/>
      <c r="B81" s="32">
        <f>Role!B88</f>
        <v>0</v>
      </c>
      <c r="C81" s="28"/>
      <c r="D81" s="7">
        <f>Role!C88</f>
        <v>0</v>
      </c>
      <c r="E81" s="8">
        <f t="shared" si="0"/>
        <v>0</v>
      </c>
    </row>
    <row r="82" spans="1:5" ht="15.75" customHeight="1" x14ac:dyDescent="0.25">
      <c r="A82" s="60"/>
      <c r="B82" s="32">
        <f>Role!B89</f>
        <v>0</v>
      </c>
      <c r="C82" s="28"/>
      <c r="D82" s="7">
        <f>Role!C89</f>
        <v>0</v>
      </c>
      <c r="E82" s="8">
        <f t="shared" si="0"/>
        <v>0</v>
      </c>
    </row>
    <row r="83" spans="1:5" ht="15.75" customHeight="1" x14ac:dyDescent="0.25">
      <c r="A83" s="60"/>
      <c r="B83" s="32">
        <f>Role!B90</f>
        <v>0</v>
      </c>
      <c r="C83" s="28"/>
      <c r="D83" s="7">
        <f>Role!C90</f>
        <v>0</v>
      </c>
      <c r="E83" s="8">
        <f t="shared" si="0"/>
        <v>0</v>
      </c>
    </row>
    <row r="84" spans="1:5" ht="15.75" customHeight="1" x14ac:dyDescent="0.25">
      <c r="A84" s="60"/>
      <c r="B84" s="32">
        <f>Role!B91</f>
        <v>0</v>
      </c>
      <c r="C84" s="28"/>
      <c r="D84" s="7">
        <f>Role!C91</f>
        <v>0</v>
      </c>
      <c r="E84" s="8">
        <f t="shared" si="0"/>
        <v>0</v>
      </c>
    </row>
    <row r="85" spans="1:5" ht="15.75" customHeight="1" x14ac:dyDescent="0.25">
      <c r="A85" s="60"/>
      <c r="B85" s="32">
        <f>Role!B92</f>
        <v>0</v>
      </c>
      <c r="C85" s="28"/>
      <c r="D85" s="7">
        <f>Role!C92</f>
        <v>0</v>
      </c>
      <c r="E85" s="8">
        <f t="shared" si="0"/>
        <v>0</v>
      </c>
    </row>
    <row r="86" spans="1:5" ht="15.75" customHeight="1" x14ac:dyDescent="0.25">
      <c r="A86" s="68" t="s">
        <v>87</v>
      </c>
      <c r="B86" s="32">
        <f>Role!B94</f>
        <v>0</v>
      </c>
      <c r="C86" s="28"/>
      <c r="D86" s="7">
        <f>Role!C94</f>
        <v>0</v>
      </c>
      <c r="E86" s="8">
        <f t="shared" si="0"/>
        <v>0</v>
      </c>
    </row>
    <row r="87" spans="1:5" ht="15.75" customHeight="1" x14ac:dyDescent="0.25">
      <c r="A87" s="68"/>
      <c r="B87" s="32">
        <f>Role!B95</f>
        <v>0</v>
      </c>
      <c r="C87" s="28"/>
      <c r="D87" s="7">
        <f>Role!C95</f>
        <v>0</v>
      </c>
      <c r="E87" s="8">
        <f t="shared" si="0"/>
        <v>0</v>
      </c>
    </row>
    <row r="88" spans="1:5" ht="15.75" customHeight="1" x14ac:dyDescent="0.25">
      <c r="A88" s="68"/>
      <c r="B88" s="32">
        <f>Role!B96</f>
        <v>0</v>
      </c>
      <c r="C88" s="28"/>
      <c r="D88" s="7">
        <f>Role!C96</f>
        <v>0</v>
      </c>
      <c r="E88" s="8">
        <f t="shared" si="0"/>
        <v>0</v>
      </c>
    </row>
    <row r="89" spans="1:5" ht="15.75" customHeight="1" x14ac:dyDescent="0.25">
      <c r="A89" s="68"/>
      <c r="B89" s="32">
        <f>Role!B97</f>
        <v>0</v>
      </c>
      <c r="C89" s="28"/>
      <c r="D89" s="7">
        <f>Role!C97</f>
        <v>0</v>
      </c>
      <c r="E89" s="8">
        <f t="shared" si="0"/>
        <v>0</v>
      </c>
    </row>
    <row r="90" spans="1:5" ht="15.75" customHeight="1" x14ac:dyDescent="0.25">
      <c r="A90" s="68"/>
      <c r="B90" s="32">
        <f>Role!B98</f>
        <v>0</v>
      </c>
      <c r="C90" s="28"/>
      <c r="D90" s="7">
        <f>Role!C98</f>
        <v>0</v>
      </c>
      <c r="E90" s="8">
        <f t="shared" si="0"/>
        <v>0</v>
      </c>
    </row>
    <row r="91" spans="1:5" ht="15.75" customHeight="1" x14ac:dyDescent="0.25">
      <c r="A91" s="68"/>
      <c r="B91" s="32">
        <f>Role!B99</f>
        <v>0</v>
      </c>
      <c r="C91" s="28"/>
      <c r="D91" s="7">
        <f>Role!C99</f>
        <v>0</v>
      </c>
      <c r="E91" s="8">
        <f t="shared" si="0"/>
        <v>0</v>
      </c>
    </row>
    <row r="92" spans="1:5" ht="15.75" customHeight="1" x14ac:dyDescent="0.25">
      <c r="A92" s="68"/>
      <c r="B92" s="32">
        <f>Role!B100</f>
        <v>0</v>
      </c>
      <c r="C92" s="28"/>
      <c r="D92" s="7">
        <f>Role!C100</f>
        <v>0</v>
      </c>
      <c r="E92" s="8">
        <f t="shared" si="0"/>
        <v>0</v>
      </c>
    </row>
    <row r="93" spans="1:5" ht="15.75" customHeight="1" x14ac:dyDescent="0.25">
      <c r="A93" s="68"/>
      <c r="B93" s="32">
        <f>Role!B101</f>
        <v>0</v>
      </c>
      <c r="C93" s="28"/>
      <c r="D93" s="7">
        <f>Role!C101</f>
        <v>0</v>
      </c>
      <c r="E93" s="8">
        <f t="shared" si="0"/>
        <v>0</v>
      </c>
    </row>
    <row r="94" spans="1:5" ht="15.75" customHeight="1" x14ac:dyDescent="0.25">
      <c r="A94" s="68"/>
      <c r="B94" s="32">
        <f>Role!B102</f>
        <v>0</v>
      </c>
      <c r="C94" s="28"/>
      <c r="D94" s="7">
        <f>Role!C102</f>
        <v>0</v>
      </c>
      <c r="E94" s="8">
        <f t="shared" si="0"/>
        <v>0</v>
      </c>
    </row>
    <row r="95" spans="1:5" ht="15.75" customHeight="1" x14ac:dyDescent="0.25">
      <c r="A95" s="68"/>
      <c r="B95" s="32">
        <f>Role!B103</f>
        <v>0</v>
      </c>
      <c r="C95" s="28"/>
      <c r="D95" s="7">
        <f>Role!C103</f>
        <v>0</v>
      </c>
      <c r="E95" s="8">
        <f t="shared" si="0"/>
        <v>0</v>
      </c>
    </row>
    <row r="96" spans="1:5" x14ac:dyDescent="0.25">
      <c r="A96" s="59" t="str">
        <f>Role!A105</f>
        <v>Bezpečnostní specialista</v>
      </c>
      <c r="B96" s="32">
        <f>Role!B105</f>
        <v>0</v>
      </c>
      <c r="C96" s="28"/>
      <c r="D96" s="7">
        <f>Role!C105</f>
        <v>0</v>
      </c>
      <c r="E96" s="8">
        <f t="shared" si="0"/>
        <v>0</v>
      </c>
    </row>
    <row r="97" spans="1:5" x14ac:dyDescent="0.25">
      <c r="A97" s="60"/>
      <c r="B97" s="32">
        <f>Role!B106</f>
        <v>0</v>
      </c>
      <c r="C97" s="28"/>
      <c r="D97" s="7">
        <f>Role!C106</f>
        <v>0</v>
      </c>
      <c r="E97" s="8">
        <f t="shared" si="0"/>
        <v>0</v>
      </c>
    </row>
    <row r="98" spans="1:5" x14ac:dyDescent="0.25">
      <c r="A98" s="60"/>
      <c r="B98" s="32">
        <f>Role!B107</f>
        <v>0</v>
      </c>
      <c r="C98" s="28"/>
      <c r="D98" s="7">
        <f>Role!C107</f>
        <v>0</v>
      </c>
      <c r="E98" s="8">
        <f t="shared" si="0"/>
        <v>0</v>
      </c>
    </row>
    <row r="99" spans="1:5" x14ac:dyDescent="0.25">
      <c r="A99" s="60"/>
      <c r="B99" s="32">
        <f>Role!B108</f>
        <v>0</v>
      </c>
      <c r="C99" s="28"/>
      <c r="D99" s="7">
        <f>Role!C108</f>
        <v>0</v>
      </c>
      <c r="E99" s="8">
        <f t="shared" si="0"/>
        <v>0</v>
      </c>
    </row>
    <row r="100" spans="1:5" x14ac:dyDescent="0.25">
      <c r="A100" s="60"/>
      <c r="B100" s="32">
        <f>Role!B109</f>
        <v>0</v>
      </c>
      <c r="C100" s="28"/>
      <c r="D100" s="7">
        <f>Role!C109</f>
        <v>0</v>
      </c>
      <c r="E100" s="8">
        <f t="shared" si="0"/>
        <v>0</v>
      </c>
    </row>
    <row r="101" spans="1:5" x14ac:dyDescent="0.25">
      <c r="A101" s="60"/>
      <c r="B101" s="32">
        <f>Role!B110</f>
        <v>0</v>
      </c>
      <c r="C101" s="28"/>
      <c r="D101" s="7">
        <f>Role!C110</f>
        <v>0</v>
      </c>
      <c r="E101" s="8">
        <f t="shared" si="0"/>
        <v>0</v>
      </c>
    </row>
    <row r="102" spans="1:5" x14ac:dyDescent="0.25">
      <c r="A102" s="60"/>
      <c r="B102" s="32">
        <f>Role!B111</f>
        <v>0</v>
      </c>
      <c r="C102" s="28"/>
      <c r="D102" s="7">
        <f>Role!C111</f>
        <v>0</v>
      </c>
      <c r="E102" s="8">
        <f t="shared" si="0"/>
        <v>0</v>
      </c>
    </row>
    <row r="103" spans="1:5" x14ac:dyDescent="0.25">
      <c r="A103" s="60"/>
      <c r="B103" s="32">
        <f>Role!B112</f>
        <v>0</v>
      </c>
      <c r="C103" s="28"/>
      <c r="D103" s="7">
        <f>Role!C112</f>
        <v>0</v>
      </c>
      <c r="E103" s="8">
        <f t="shared" si="0"/>
        <v>0</v>
      </c>
    </row>
    <row r="104" spans="1:5" x14ac:dyDescent="0.25">
      <c r="A104" s="60"/>
      <c r="B104" s="32">
        <f>Role!B113</f>
        <v>0</v>
      </c>
      <c r="C104" s="28"/>
      <c r="D104" s="7">
        <f>Role!C113</f>
        <v>0</v>
      </c>
      <c r="E104" s="8">
        <f t="shared" si="0"/>
        <v>0</v>
      </c>
    </row>
    <row r="105" spans="1:5" x14ac:dyDescent="0.25">
      <c r="A105" s="61"/>
      <c r="B105" s="32">
        <f>Role!B114</f>
        <v>0</v>
      </c>
      <c r="C105" s="28"/>
      <c r="D105" s="7">
        <f>Role!C114</f>
        <v>0</v>
      </c>
      <c r="E105" s="8">
        <f t="shared" si="0"/>
        <v>0</v>
      </c>
    </row>
    <row r="106" spans="1:5" x14ac:dyDescent="0.25">
      <c r="A106" s="59" t="str">
        <f>Role!A116</f>
        <v>Provozní specialista</v>
      </c>
      <c r="B106" s="32">
        <f>Role!B116</f>
        <v>0</v>
      </c>
      <c r="C106" s="28"/>
      <c r="D106" s="7">
        <f>Role!C116</f>
        <v>0</v>
      </c>
      <c r="E106" s="8">
        <f t="shared" si="0"/>
        <v>0</v>
      </c>
    </row>
    <row r="107" spans="1:5" x14ac:dyDescent="0.25">
      <c r="A107" s="60"/>
      <c r="B107" s="32">
        <f>Role!B117</f>
        <v>0</v>
      </c>
      <c r="C107" s="28"/>
      <c r="D107" s="7">
        <f>Role!C117</f>
        <v>0</v>
      </c>
      <c r="E107" s="8">
        <f t="shared" si="0"/>
        <v>0</v>
      </c>
    </row>
    <row r="108" spans="1:5" x14ac:dyDescent="0.25">
      <c r="A108" s="60"/>
      <c r="B108" s="32">
        <f>Role!B118</f>
        <v>0</v>
      </c>
      <c r="C108" s="28"/>
      <c r="D108" s="7">
        <f>Role!C118</f>
        <v>0</v>
      </c>
      <c r="E108" s="8">
        <f t="shared" si="0"/>
        <v>0</v>
      </c>
    </row>
    <row r="109" spans="1:5" x14ac:dyDescent="0.25">
      <c r="A109" s="60"/>
      <c r="B109" s="32">
        <f>Role!B119</f>
        <v>0</v>
      </c>
      <c r="C109" s="28"/>
      <c r="D109" s="7">
        <f>Role!C119</f>
        <v>0</v>
      </c>
      <c r="E109" s="8">
        <f t="shared" si="0"/>
        <v>0</v>
      </c>
    </row>
    <row r="110" spans="1:5" x14ac:dyDescent="0.25">
      <c r="A110" s="60"/>
      <c r="B110" s="32">
        <f>Role!B120</f>
        <v>0</v>
      </c>
      <c r="C110" s="28"/>
      <c r="D110" s="7">
        <f>Role!C120</f>
        <v>0</v>
      </c>
      <c r="E110" s="8">
        <f t="shared" si="0"/>
        <v>0</v>
      </c>
    </row>
    <row r="111" spans="1:5" x14ac:dyDescent="0.25">
      <c r="A111" s="60"/>
      <c r="B111" s="32">
        <f>Role!B121</f>
        <v>0</v>
      </c>
      <c r="C111" s="28"/>
      <c r="D111" s="7">
        <f>Role!C121</f>
        <v>0</v>
      </c>
      <c r="E111" s="8">
        <f t="shared" ref="E111:E145" si="1">C111*D111</f>
        <v>0</v>
      </c>
    </row>
    <row r="112" spans="1:5" x14ac:dyDescent="0.25">
      <c r="A112" s="60"/>
      <c r="B112" s="32">
        <f>Role!B122</f>
        <v>0</v>
      </c>
      <c r="C112" s="28"/>
      <c r="D112" s="7">
        <f>Role!C122</f>
        <v>0</v>
      </c>
      <c r="E112" s="8">
        <f t="shared" si="1"/>
        <v>0</v>
      </c>
    </row>
    <row r="113" spans="1:5" x14ac:dyDescent="0.25">
      <c r="A113" s="60"/>
      <c r="B113" s="32">
        <f>Role!B123</f>
        <v>0</v>
      </c>
      <c r="C113" s="28"/>
      <c r="D113" s="7">
        <f>Role!C123</f>
        <v>0</v>
      </c>
      <c r="E113" s="8">
        <f t="shared" si="1"/>
        <v>0</v>
      </c>
    </row>
    <row r="114" spans="1:5" x14ac:dyDescent="0.25">
      <c r="A114" s="60"/>
      <c r="B114" s="32">
        <f>Role!B124</f>
        <v>0</v>
      </c>
      <c r="C114" s="28"/>
      <c r="D114" s="7">
        <f>Role!C124</f>
        <v>0</v>
      </c>
      <c r="E114" s="8">
        <f t="shared" si="1"/>
        <v>0</v>
      </c>
    </row>
    <row r="115" spans="1:5" x14ac:dyDescent="0.25">
      <c r="A115" s="61"/>
      <c r="B115" s="32">
        <f>Role!B125</f>
        <v>0</v>
      </c>
      <c r="C115" s="28"/>
      <c r="D115" s="7">
        <f>Role!C125</f>
        <v>0</v>
      </c>
      <c r="E115" s="8">
        <f t="shared" si="1"/>
        <v>0</v>
      </c>
    </row>
    <row r="116" spans="1:5" x14ac:dyDescent="0.25">
      <c r="A116" s="59" t="str">
        <f>Role!A127</f>
        <v>Specialista uživatelské podpory</v>
      </c>
      <c r="B116" s="32">
        <f>Role!B127</f>
        <v>0</v>
      </c>
      <c r="C116" s="28"/>
      <c r="D116" s="7">
        <f>Role!C127</f>
        <v>0</v>
      </c>
      <c r="E116" s="8">
        <f t="shared" si="1"/>
        <v>0</v>
      </c>
    </row>
    <row r="117" spans="1:5" x14ac:dyDescent="0.25">
      <c r="A117" s="60"/>
      <c r="B117" s="32">
        <f>Role!B128</f>
        <v>0</v>
      </c>
      <c r="C117" s="28"/>
      <c r="D117" s="7">
        <f>Role!C128</f>
        <v>0</v>
      </c>
      <c r="E117" s="8">
        <f t="shared" si="1"/>
        <v>0</v>
      </c>
    </row>
    <row r="118" spans="1:5" x14ac:dyDescent="0.25">
      <c r="A118" s="60"/>
      <c r="B118" s="32">
        <f>Role!B129</f>
        <v>0</v>
      </c>
      <c r="C118" s="28"/>
      <c r="D118" s="7">
        <f>Role!C129</f>
        <v>0</v>
      </c>
      <c r="E118" s="8">
        <f t="shared" si="1"/>
        <v>0</v>
      </c>
    </row>
    <row r="119" spans="1:5" x14ac:dyDescent="0.25">
      <c r="A119" s="60"/>
      <c r="B119" s="32">
        <f>Role!B130</f>
        <v>0</v>
      </c>
      <c r="C119" s="28"/>
      <c r="D119" s="7">
        <f>Role!C130</f>
        <v>0</v>
      </c>
      <c r="E119" s="8">
        <f t="shared" si="1"/>
        <v>0</v>
      </c>
    </row>
    <row r="120" spans="1:5" x14ac:dyDescent="0.25">
      <c r="A120" s="60"/>
      <c r="B120" s="32">
        <f>Role!B131</f>
        <v>0</v>
      </c>
      <c r="C120" s="28"/>
      <c r="D120" s="7">
        <f>Role!C131</f>
        <v>0</v>
      </c>
      <c r="E120" s="8">
        <f t="shared" si="1"/>
        <v>0</v>
      </c>
    </row>
    <row r="121" spans="1:5" x14ac:dyDescent="0.25">
      <c r="A121" s="60"/>
      <c r="B121" s="32">
        <f>Role!B132</f>
        <v>0</v>
      </c>
      <c r="C121" s="28"/>
      <c r="D121" s="7">
        <f>Role!C132</f>
        <v>0</v>
      </c>
      <c r="E121" s="8">
        <f t="shared" si="1"/>
        <v>0</v>
      </c>
    </row>
    <row r="122" spans="1:5" x14ac:dyDescent="0.25">
      <c r="A122" s="60"/>
      <c r="B122" s="32">
        <f>Role!B133</f>
        <v>0</v>
      </c>
      <c r="C122" s="28"/>
      <c r="D122" s="7">
        <f>Role!C133</f>
        <v>0</v>
      </c>
      <c r="E122" s="8">
        <f t="shared" si="1"/>
        <v>0</v>
      </c>
    </row>
    <row r="123" spans="1:5" x14ac:dyDescent="0.25">
      <c r="A123" s="60"/>
      <c r="B123" s="32">
        <f>Role!B134</f>
        <v>0</v>
      </c>
      <c r="C123" s="28"/>
      <c r="D123" s="7">
        <f>Role!C134</f>
        <v>0</v>
      </c>
      <c r="E123" s="8">
        <f t="shared" si="1"/>
        <v>0</v>
      </c>
    </row>
    <row r="124" spans="1:5" x14ac:dyDescent="0.25">
      <c r="A124" s="60"/>
      <c r="B124" s="32">
        <f>Role!B135</f>
        <v>0</v>
      </c>
      <c r="C124" s="28"/>
      <c r="D124" s="7">
        <f>Role!C135</f>
        <v>0</v>
      </c>
      <c r="E124" s="8">
        <f t="shared" si="1"/>
        <v>0</v>
      </c>
    </row>
    <row r="125" spans="1:5" x14ac:dyDescent="0.25">
      <c r="A125" s="61"/>
      <c r="B125" s="32">
        <f>Role!B136</f>
        <v>0</v>
      </c>
      <c r="C125" s="28"/>
      <c r="D125" s="7">
        <f>Role!C136</f>
        <v>0</v>
      </c>
      <c r="E125" s="8">
        <f t="shared" si="1"/>
        <v>0</v>
      </c>
    </row>
    <row r="126" spans="1:5" x14ac:dyDescent="0.25">
      <c r="A126" s="59" t="s">
        <v>88</v>
      </c>
      <c r="B126" s="32">
        <f>Role!B138</f>
        <v>0</v>
      </c>
      <c r="C126" s="28"/>
      <c r="D126" s="7">
        <f>Role!C138</f>
        <v>0</v>
      </c>
      <c r="E126" s="8">
        <f t="shared" si="1"/>
        <v>0</v>
      </c>
    </row>
    <row r="127" spans="1:5" x14ac:dyDescent="0.25">
      <c r="A127" s="60"/>
      <c r="B127" s="32">
        <f>Role!B139</f>
        <v>0</v>
      </c>
      <c r="C127" s="28"/>
      <c r="D127" s="7">
        <f>Role!C139</f>
        <v>0</v>
      </c>
      <c r="E127" s="8">
        <f t="shared" si="1"/>
        <v>0</v>
      </c>
    </row>
    <row r="128" spans="1:5" x14ac:dyDescent="0.25">
      <c r="A128" s="60"/>
      <c r="B128" s="32">
        <f>Role!B140</f>
        <v>0</v>
      </c>
      <c r="C128" s="28"/>
      <c r="D128" s="7">
        <f>Role!C140</f>
        <v>0</v>
      </c>
      <c r="E128" s="8">
        <f t="shared" si="1"/>
        <v>0</v>
      </c>
    </row>
    <row r="129" spans="1:5" x14ac:dyDescent="0.25">
      <c r="A129" s="60"/>
      <c r="B129" s="32">
        <f>Role!B141</f>
        <v>0</v>
      </c>
      <c r="C129" s="28"/>
      <c r="D129" s="7">
        <f>Role!C141</f>
        <v>0</v>
      </c>
      <c r="E129" s="8">
        <f t="shared" si="1"/>
        <v>0</v>
      </c>
    </row>
    <row r="130" spans="1:5" x14ac:dyDescent="0.25">
      <c r="A130" s="60"/>
      <c r="B130" s="32">
        <f>Role!B142</f>
        <v>0</v>
      </c>
      <c r="C130" s="28"/>
      <c r="D130" s="7">
        <f>Role!C142</f>
        <v>0</v>
      </c>
      <c r="E130" s="8">
        <f t="shared" si="1"/>
        <v>0</v>
      </c>
    </row>
    <row r="131" spans="1:5" x14ac:dyDescent="0.25">
      <c r="A131" s="60"/>
      <c r="B131" s="32">
        <f>Role!B143</f>
        <v>0</v>
      </c>
      <c r="C131" s="28"/>
      <c r="D131" s="7">
        <f>Role!C143</f>
        <v>0</v>
      </c>
      <c r="E131" s="8">
        <f t="shared" si="1"/>
        <v>0</v>
      </c>
    </row>
    <row r="132" spans="1:5" x14ac:dyDescent="0.25">
      <c r="A132" s="60"/>
      <c r="B132" s="32">
        <f>Role!B144</f>
        <v>0</v>
      </c>
      <c r="C132" s="28"/>
      <c r="D132" s="7">
        <f>Role!C144</f>
        <v>0</v>
      </c>
      <c r="E132" s="8">
        <f t="shared" si="1"/>
        <v>0</v>
      </c>
    </row>
    <row r="133" spans="1:5" x14ac:dyDescent="0.25">
      <c r="A133" s="60"/>
      <c r="B133" s="32">
        <f>Role!B145</f>
        <v>0</v>
      </c>
      <c r="C133" s="28"/>
      <c r="D133" s="7">
        <f>Role!C145</f>
        <v>0</v>
      </c>
      <c r="E133" s="8">
        <f t="shared" si="1"/>
        <v>0</v>
      </c>
    </row>
    <row r="134" spans="1:5" x14ac:dyDescent="0.25">
      <c r="A134" s="60"/>
      <c r="B134" s="32">
        <f>Role!B146</f>
        <v>0</v>
      </c>
      <c r="C134" s="28"/>
      <c r="D134" s="7">
        <f>Role!C146</f>
        <v>0</v>
      </c>
      <c r="E134" s="8">
        <f t="shared" si="1"/>
        <v>0</v>
      </c>
    </row>
    <row r="135" spans="1:5" x14ac:dyDescent="0.25">
      <c r="A135" s="61"/>
      <c r="B135" s="32">
        <f>Role!B147</f>
        <v>0</v>
      </c>
      <c r="C135" s="28"/>
      <c r="D135" s="7">
        <f>Role!C147</f>
        <v>0</v>
      </c>
      <c r="E135" s="8">
        <f t="shared" si="1"/>
        <v>0</v>
      </c>
    </row>
    <row r="136" spans="1:5" x14ac:dyDescent="0.25">
      <c r="A136" s="59" t="str">
        <f>Role!A149</f>
        <v>Projektový manažer</v>
      </c>
      <c r="B136" s="32">
        <f>Role!B149</f>
        <v>0</v>
      </c>
      <c r="C136" s="28"/>
      <c r="D136" s="7">
        <f>Role!C149</f>
        <v>0</v>
      </c>
      <c r="E136" s="8">
        <f t="shared" si="1"/>
        <v>0</v>
      </c>
    </row>
    <row r="137" spans="1:5" x14ac:dyDescent="0.25">
      <c r="A137" s="60"/>
      <c r="B137" s="32">
        <f>Role!B150</f>
        <v>0</v>
      </c>
      <c r="C137" s="28"/>
      <c r="D137" s="7">
        <f>Role!C150</f>
        <v>0</v>
      </c>
      <c r="E137" s="8">
        <f t="shared" si="1"/>
        <v>0</v>
      </c>
    </row>
    <row r="138" spans="1:5" x14ac:dyDescent="0.25">
      <c r="A138" s="60"/>
      <c r="B138" s="32">
        <f>Role!B151</f>
        <v>0</v>
      </c>
      <c r="C138" s="28"/>
      <c r="D138" s="7">
        <f>Role!C151</f>
        <v>0</v>
      </c>
      <c r="E138" s="8">
        <f t="shared" si="1"/>
        <v>0</v>
      </c>
    </row>
    <row r="139" spans="1:5" x14ac:dyDescent="0.25">
      <c r="A139" s="60"/>
      <c r="B139" s="32">
        <f>Role!B152</f>
        <v>0</v>
      </c>
      <c r="C139" s="28"/>
      <c r="D139" s="7">
        <f>Role!C152</f>
        <v>0</v>
      </c>
      <c r="E139" s="8">
        <f t="shared" si="1"/>
        <v>0</v>
      </c>
    </row>
    <row r="140" spans="1:5" x14ac:dyDescent="0.25">
      <c r="A140" s="60"/>
      <c r="B140" s="32">
        <f>Role!B153</f>
        <v>0</v>
      </c>
      <c r="C140" s="28"/>
      <c r="D140" s="7">
        <f>Role!C153</f>
        <v>0</v>
      </c>
      <c r="E140" s="8">
        <f t="shared" si="1"/>
        <v>0</v>
      </c>
    </row>
    <row r="141" spans="1:5" x14ac:dyDescent="0.25">
      <c r="A141" s="60"/>
      <c r="B141" s="32">
        <f>Role!B154</f>
        <v>0</v>
      </c>
      <c r="C141" s="28"/>
      <c r="D141" s="7">
        <f>Role!C154</f>
        <v>0</v>
      </c>
      <c r="E141" s="8">
        <f t="shared" si="1"/>
        <v>0</v>
      </c>
    </row>
    <row r="142" spans="1:5" x14ac:dyDescent="0.25">
      <c r="A142" s="60"/>
      <c r="B142" s="32">
        <f>Role!B155</f>
        <v>0</v>
      </c>
      <c r="C142" s="28"/>
      <c r="D142" s="7">
        <f>Role!C155</f>
        <v>0</v>
      </c>
      <c r="E142" s="8">
        <f t="shared" si="1"/>
        <v>0</v>
      </c>
    </row>
    <row r="143" spans="1:5" x14ac:dyDescent="0.25">
      <c r="A143" s="60"/>
      <c r="B143" s="32">
        <f>Role!B156</f>
        <v>0</v>
      </c>
      <c r="C143" s="28"/>
      <c r="D143" s="7">
        <f>Role!C156</f>
        <v>0</v>
      </c>
      <c r="E143" s="8">
        <f t="shared" si="1"/>
        <v>0</v>
      </c>
    </row>
    <row r="144" spans="1:5" x14ac:dyDescent="0.25">
      <c r="A144" s="60"/>
      <c r="B144" s="32">
        <f>Role!B157</f>
        <v>0</v>
      </c>
      <c r="C144" s="28"/>
      <c r="D144" s="7">
        <f>Role!C157</f>
        <v>0</v>
      </c>
      <c r="E144" s="8">
        <f t="shared" si="1"/>
        <v>0</v>
      </c>
    </row>
    <row r="145" spans="1:5" x14ac:dyDescent="0.25">
      <c r="A145" s="61"/>
      <c r="B145" s="32">
        <f>Role!B158</f>
        <v>0</v>
      </c>
      <c r="C145" s="28"/>
      <c r="D145" s="7">
        <f>Role!C158</f>
        <v>0</v>
      </c>
      <c r="E145" s="8">
        <f t="shared" si="1"/>
        <v>0</v>
      </c>
    </row>
    <row r="146" spans="1:5" x14ac:dyDescent="0.25">
      <c r="A146" s="12" t="s">
        <v>27</v>
      </c>
      <c r="B146" s="33"/>
      <c r="C146" s="12">
        <f>SUM(C6:C145)</f>
        <v>0</v>
      </c>
      <c r="D146" s="18" t="s">
        <v>28</v>
      </c>
      <c r="E146" s="9">
        <f>SUM(E6:E145)</f>
        <v>0</v>
      </c>
    </row>
  </sheetData>
  <mergeCells count="15">
    <mergeCell ref="A106:A115"/>
    <mergeCell ref="A116:A125"/>
    <mergeCell ref="A126:A135"/>
    <mergeCell ref="A136:A145"/>
    <mergeCell ref="A2:C2"/>
    <mergeCell ref="A6:A15"/>
    <mergeCell ref="A16:A25"/>
    <mergeCell ref="A26:A35"/>
    <mergeCell ref="A36:A45"/>
    <mergeCell ref="A46:A55"/>
    <mergeCell ref="A56:A65"/>
    <mergeCell ref="A66:A75"/>
    <mergeCell ref="A76:A85"/>
    <mergeCell ref="A86:A95"/>
    <mergeCell ref="A96:A105"/>
  </mergeCells>
  <pageMargins left="0.7" right="0.7" top="0.78740157499999996" bottom="0.78740157499999996"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2:E146"/>
  <sheetViews>
    <sheetView workbookViewId="0">
      <selection activeCell="M2" sqref="M2"/>
    </sheetView>
  </sheetViews>
  <sheetFormatPr defaultColWidth="8.7109375" defaultRowHeight="15" x14ac:dyDescent="0.25"/>
  <cols>
    <col min="1" max="1" width="28.7109375" customWidth="1"/>
    <col min="2" max="2" width="30.140625" customWidth="1"/>
    <col min="3" max="4" width="18.42578125" customWidth="1"/>
    <col min="5" max="5" width="36.42578125" customWidth="1"/>
  </cols>
  <sheetData>
    <row r="2" spans="1:5" ht="38.25" customHeight="1" x14ac:dyDescent="0.25">
      <c r="A2" s="72" t="s">
        <v>37</v>
      </c>
      <c r="B2" s="63"/>
      <c r="C2" s="63"/>
    </row>
    <row r="4" spans="1:5" x14ac:dyDescent="0.25">
      <c r="B4" s="27"/>
    </row>
    <row r="5" spans="1:5" ht="103.5" customHeight="1" x14ac:dyDescent="0.25">
      <c r="A5" s="11" t="s">
        <v>63</v>
      </c>
      <c r="B5" s="10" t="s">
        <v>71</v>
      </c>
      <c r="C5" s="10" t="s">
        <v>66</v>
      </c>
      <c r="D5" s="10" t="s">
        <v>1</v>
      </c>
      <c r="E5" s="10" t="s">
        <v>26</v>
      </c>
    </row>
    <row r="6" spans="1:5" ht="15.75" customHeight="1" x14ac:dyDescent="0.25">
      <c r="A6" s="59" t="str">
        <f>Role!A6</f>
        <v>Enterprise Architekt</v>
      </c>
      <c r="B6" s="39">
        <f>Role!B6</f>
        <v>0</v>
      </c>
      <c r="C6" s="28"/>
      <c r="D6" s="7">
        <f>Role!C6</f>
        <v>0</v>
      </c>
      <c r="E6" s="8">
        <f>C6*D6</f>
        <v>0</v>
      </c>
    </row>
    <row r="7" spans="1:5" ht="15.75" customHeight="1" x14ac:dyDescent="0.25">
      <c r="A7" s="60"/>
      <c r="B7" s="40">
        <f>Role!B7</f>
        <v>0</v>
      </c>
      <c r="C7" s="28"/>
      <c r="D7" s="7">
        <f>Role!C7</f>
        <v>0</v>
      </c>
      <c r="E7" s="8">
        <f t="shared" ref="E7:E110" si="0">C7*D7</f>
        <v>0</v>
      </c>
    </row>
    <row r="8" spans="1:5" ht="15.75" customHeight="1" x14ac:dyDescent="0.25">
      <c r="A8" s="60"/>
      <c r="B8" s="40">
        <f>Role!B8</f>
        <v>0</v>
      </c>
      <c r="C8" s="28"/>
      <c r="D8" s="7">
        <f>Role!C8</f>
        <v>0</v>
      </c>
      <c r="E8" s="8">
        <f t="shared" si="0"/>
        <v>0</v>
      </c>
    </row>
    <row r="9" spans="1:5" ht="15.75" customHeight="1" x14ac:dyDescent="0.25">
      <c r="A9" s="60"/>
      <c r="B9" s="40">
        <f>Role!B9</f>
        <v>0</v>
      </c>
      <c r="C9" s="28"/>
      <c r="D9" s="7">
        <f>Role!C9</f>
        <v>0</v>
      </c>
      <c r="E9" s="8">
        <f t="shared" si="0"/>
        <v>0</v>
      </c>
    </row>
    <row r="10" spans="1:5" ht="15.75" customHeight="1" x14ac:dyDescent="0.25">
      <c r="A10" s="60"/>
      <c r="B10" s="40">
        <f>Role!B10</f>
        <v>0</v>
      </c>
      <c r="C10" s="28"/>
      <c r="D10" s="7">
        <f>Role!C10</f>
        <v>0</v>
      </c>
      <c r="E10" s="8">
        <f t="shared" si="0"/>
        <v>0</v>
      </c>
    </row>
    <row r="11" spans="1:5" ht="15.75" customHeight="1" x14ac:dyDescent="0.25">
      <c r="A11" s="60"/>
      <c r="B11" s="40">
        <f>Role!B11</f>
        <v>0</v>
      </c>
      <c r="C11" s="28"/>
      <c r="D11" s="7">
        <f>Role!C11</f>
        <v>0</v>
      </c>
      <c r="E11" s="8">
        <f t="shared" si="0"/>
        <v>0</v>
      </c>
    </row>
    <row r="12" spans="1:5" ht="15.75" customHeight="1" x14ac:dyDescent="0.25">
      <c r="A12" s="60"/>
      <c r="B12" s="40">
        <f>Role!B12</f>
        <v>0</v>
      </c>
      <c r="C12" s="28"/>
      <c r="D12" s="7">
        <f>Role!C12</f>
        <v>0</v>
      </c>
      <c r="E12" s="8">
        <f t="shared" si="0"/>
        <v>0</v>
      </c>
    </row>
    <row r="13" spans="1:5" ht="15.75" customHeight="1" x14ac:dyDescent="0.25">
      <c r="A13" s="60"/>
      <c r="B13" s="40">
        <f>Role!B13</f>
        <v>0</v>
      </c>
      <c r="C13" s="28"/>
      <c r="D13" s="7">
        <f>Role!C13</f>
        <v>0</v>
      </c>
      <c r="E13" s="8">
        <f t="shared" si="0"/>
        <v>0</v>
      </c>
    </row>
    <row r="14" spans="1:5" ht="15.75" customHeight="1" x14ac:dyDescent="0.25">
      <c r="A14" s="60"/>
      <c r="B14" s="40">
        <f>Role!B14</f>
        <v>0</v>
      </c>
      <c r="C14" s="28"/>
      <c r="D14" s="7">
        <f>Role!C14</f>
        <v>0</v>
      </c>
      <c r="E14" s="8">
        <f t="shared" si="0"/>
        <v>0</v>
      </c>
    </row>
    <row r="15" spans="1:5" ht="15.75" customHeight="1" x14ac:dyDescent="0.25">
      <c r="A15" s="61"/>
      <c r="B15" s="40">
        <f>Role!B15</f>
        <v>0</v>
      </c>
      <c r="C15" s="28"/>
      <c r="D15" s="7">
        <f>Role!C15</f>
        <v>0</v>
      </c>
      <c r="E15" s="8">
        <f t="shared" si="0"/>
        <v>0</v>
      </c>
    </row>
    <row r="16" spans="1:5" ht="15.75" customHeight="1" x14ac:dyDescent="0.25">
      <c r="A16" s="68" t="s">
        <v>83</v>
      </c>
      <c r="B16" s="39">
        <f>Role!B17</f>
        <v>0</v>
      </c>
      <c r="C16" s="28"/>
      <c r="D16" s="7">
        <f>Role!C17</f>
        <v>0</v>
      </c>
      <c r="E16" s="8">
        <f t="shared" si="0"/>
        <v>0</v>
      </c>
    </row>
    <row r="17" spans="1:5" ht="15.75" customHeight="1" x14ac:dyDescent="0.25">
      <c r="A17" s="68"/>
      <c r="B17" s="40">
        <f>Role!B18</f>
        <v>0</v>
      </c>
      <c r="C17" s="28"/>
      <c r="D17" s="7">
        <f>Role!C18</f>
        <v>0</v>
      </c>
      <c r="E17" s="8">
        <f t="shared" si="0"/>
        <v>0</v>
      </c>
    </row>
    <row r="18" spans="1:5" ht="15.75" customHeight="1" x14ac:dyDescent="0.25">
      <c r="A18" s="68"/>
      <c r="B18" s="40">
        <f>Role!B19</f>
        <v>0</v>
      </c>
      <c r="C18" s="28"/>
      <c r="D18" s="7">
        <f>Role!C19</f>
        <v>0</v>
      </c>
      <c r="E18" s="8">
        <f t="shared" si="0"/>
        <v>0</v>
      </c>
    </row>
    <row r="19" spans="1:5" ht="15.75" customHeight="1" x14ac:dyDescent="0.25">
      <c r="A19" s="68"/>
      <c r="B19" s="40">
        <f>Role!B20</f>
        <v>0</v>
      </c>
      <c r="C19" s="28"/>
      <c r="D19" s="7">
        <f>Role!C20</f>
        <v>0</v>
      </c>
      <c r="E19" s="8">
        <f t="shared" si="0"/>
        <v>0</v>
      </c>
    </row>
    <row r="20" spans="1:5" ht="15.75" customHeight="1" x14ac:dyDescent="0.25">
      <c r="A20" s="68"/>
      <c r="B20" s="40">
        <f>Role!B21</f>
        <v>0</v>
      </c>
      <c r="C20" s="28"/>
      <c r="D20" s="7">
        <f>Role!C21</f>
        <v>0</v>
      </c>
      <c r="E20" s="8">
        <f t="shared" si="0"/>
        <v>0</v>
      </c>
    </row>
    <row r="21" spans="1:5" ht="15.75" customHeight="1" x14ac:dyDescent="0.25">
      <c r="A21" s="68"/>
      <c r="B21" s="40">
        <f>Role!B22</f>
        <v>0</v>
      </c>
      <c r="C21" s="28"/>
      <c r="D21" s="7">
        <f>Role!C22</f>
        <v>0</v>
      </c>
      <c r="E21" s="8">
        <f t="shared" si="0"/>
        <v>0</v>
      </c>
    </row>
    <row r="22" spans="1:5" ht="15.75" customHeight="1" x14ac:dyDescent="0.25">
      <c r="A22" s="68"/>
      <c r="B22" s="40">
        <f>Role!B23</f>
        <v>0</v>
      </c>
      <c r="C22" s="28"/>
      <c r="D22" s="7">
        <f>Role!C23</f>
        <v>0</v>
      </c>
      <c r="E22" s="8">
        <f t="shared" si="0"/>
        <v>0</v>
      </c>
    </row>
    <row r="23" spans="1:5" ht="15.75" customHeight="1" x14ac:dyDescent="0.25">
      <c r="A23" s="68"/>
      <c r="B23" s="40">
        <f>Role!B24</f>
        <v>0</v>
      </c>
      <c r="C23" s="28"/>
      <c r="D23" s="7">
        <f>Role!C24</f>
        <v>0</v>
      </c>
      <c r="E23" s="8">
        <f t="shared" si="0"/>
        <v>0</v>
      </c>
    </row>
    <row r="24" spans="1:5" ht="15.75" customHeight="1" x14ac:dyDescent="0.25">
      <c r="A24" s="68"/>
      <c r="B24" s="40">
        <f>Role!B25</f>
        <v>0</v>
      </c>
      <c r="C24" s="28"/>
      <c r="D24" s="7">
        <f>Role!C25</f>
        <v>0</v>
      </c>
      <c r="E24" s="8">
        <f t="shared" si="0"/>
        <v>0</v>
      </c>
    </row>
    <row r="25" spans="1:5" ht="15.75" customHeight="1" x14ac:dyDescent="0.25">
      <c r="A25" s="68"/>
      <c r="B25" s="40">
        <f>Role!B26</f>
        <v>0</v>
      </c>
      <c r="C25" s="28"/>
      <c r="D25" s="7">
        <f>Role!C26</f>
        <v>0</v>
      </c>
      <c r="E25" s="8">
        <f t="shared" si="0"/>
        <v>0</v>
      </c>
    </row>
    <row r="26" spans="1:5" ht="15.75" customHeight="1" x14ac:dyDescent="0.25">
      <c r="A26" s="68" t="s">
        <v>84</v>
      </c>
      <c r="B26" s="40">
        <f>Role!B28</f>
        <v>0</v>
      </c>
      <c r="C26" s="28"/>
      <c r="D26" s="7">
        <f>Role!C28</f>
        <v>0</v>
      </c>
      <c r="E26" s="8">
        <f t="shared" si="0"/>
        <v>0</v>
      </c>
    </row>
    <row r="27" spans="1:5" ht="15.75" customHeight="1" x14ac:dyDescent="0.25">
      <c r="A27" s="68"/>
      <c r="B27" s="40">
        <f>Role!B29</f>
        <v>0</v>
      </c>
      <c r="C27" s="28"/>
      <c r="D27" s="7">
        <f>Role!C29</f>
        <v>0</v>
      </c>
      <c r="E27" s="8">
        <f t="shared" si="0"/>
        <v>0</v>
      </c>
    </row>
    <row r="28" spans="1:5" ht="15.75" customHeight="1" x14ac:dyDescent="0.25">
      <c r="A28" s="68"/>
      <c r="B28" s="40">
        <f>Role!B30</f>
        <v>0</v>
      </c>
      <c r="C28" s="28"/>
      <c r="D28" s="7">
        <f>Role!C30</f>
        <v>0</v>
      </c>
      <c r="E28" s="8">
        <f t="shared" si="0"/>
        <v>0</v>
      </c>
    </row>
    <row r="29" spans="1:5" ht="15.75" customHeight="1" x14ac:dyDescent="0.25">
      <c r="A29" s="68"/>
      <c r="B29" s="40">
        <f>Role!B31</f>
        <v>0</v>
      </c>
      <c r="C29" s="28"/>
      <c r="D29" s="7">
        <f>Role!C31</f>
        <v>0</v>
      </c>
      <c r="E29" s="8">
        <f t="shared" si="0"/>
        <v>0</v>
      </c>
    </row>
    <row r="30" spans="1:5" ht="15.75" customHeight="1" x14ac:dyDescent="0.25">
      <c r="A30" s="68"/>
      <c r="B30" s="40">
        <f>Role!B32</f>
        <v>0</v>
      </c>
      <c r="C30" s="28"/>
      <c r="D30" s="7">
        <f>Role!C32</f>
        <v>0</v>
      </c>
      <c r="E30" s="8">
        <f t="shared" si="0"/>
        <v>0</v>
      </c>
    </row>
    <row r="31" spans="1:5" ht="15.75" customHeight="1" x14ac:dyDescent="0.25">
      <c r="A31" s="68"/>
      <c r="B31" s="40">
        <f>Role!B33</f>
        <v>0</v>
      </c>
      <c r="C31" s="28"/>
      <c r="D31" s="7">
        <f>Role!C33</f>
        <v>0</v>
      </c>
      <c r="E31" s="8">
        <f t="shared" si="0"/>
        <v>0</v>
      </c>
    </row>
    <row r="32" spans="1:5" ht="15.75" customHeight="1" x14ac:dyDescent="0.25">
      <c r="A32" s="68"/>
      <c r="B32" s="40">
        <f>Role!B34</f>
        <v>0</v>
      </c>
      <c r="C32" s="28"/>
      <c r="D32" s="7">
        <f>Role!C34</f>
        <v>0</v>
      </c>
      <c r="E32" s="8">
        <f t="shared" si="0"/>
        <v>0</v>
      </c>
    </row>
    <row r="33" spans="1:5" ht="15.75" customHeight="1" x14ac:dyDescent="0.25">
      <c r="A33" s="68"/>
      <c r="B33" s="40">
        <f>Role!B35</f>
        <v>0</v>
      </c>
      <c r="C33" s="28"/>
      <c r="D33" s="7">
        <f>Role!C35</f>
        <v>0</v>
      </c>
      <c r="E33" s="8">
        <f t="shared" si="0"/>
        <v>0</v>
      </c>
    </row>
    <row r="34" spans="1:5" ht="15.75" customHeight="1" x14ac:dyDescent="0.25">
      <c r="A34" s="68"/>
      <c r="B34" s="40">
        <f>Role!B36</f>
        <v>0</v>
      </c>
      <c r="C34" s="28"/>
      <c r="D34" s="7">
        <f>Role!C36</f>
        <v>0</v>
      </c>
      <c r="E34" s="8">
        <f t="shared" si="0"/>
        <v>0</v>
      </c>
    </row>
    <row r="35" spans="1:5" ht="15.75" customHeight="1" x14ac:dyDescent="0.25">
      <c r="A35" s="68"/>
      <c r="B35" s="39">
        <f>Role!B37</f>
        <v>0</v>
      </c>
      <c r="C35" s="28"/>
      <c r="D35" s="7">
        <f>Role!C37</f>
        <v>0</v>
      </c>
      <c r="E35" s="8">
        <f t="shared" si="0"/>
        <v>0</v>
      </c>
    </row>
    <row r="36" spans="1:5" ht="15.75" customHeight="1" x14ac:dyDescent="0.25">
      <c r="A36" s="68" t="s">
        <v>85</v>
      </c>
      <c r="B36" s="40">
        <f>Role!B39</f>
        <v>0</v>
      </c>
      <c r="C36" s="28"/>
      <c r="D36" s="7">
        <f>Role!C39</f>
        <v>0</v>
      </c>
      <c r="E36" s="8">
        <f t="shared" si="0"/>
        <v>0</v>
      </c>
    </row>
    <row r="37" spans="1:5" ht="15.75" customHeight="1" x14ac:dyDescent="0.25">
      <c r="A37" s="68"/>
      <c r="B37" s="40">
        <f>Role!B40</f>
        <v>0</v>
      </c>
      <c r="C37" s="28"/>
      <c r="D37" s="7">
        <f>Role!C40</f>
        <v>0</v>
      </c>
      <c r="E37" s="8">
        <f t="shared" si="0"/>
        <v>0</v>
      </c>
    </row>
    <row r="38" spans="1:5" ht="15.75" customHeight="1" x14ac:dyDescent="0.25">
      <c r="A38" s="68"/>
      <c r="B38" s="40">
        <f>Role!B41</f>
        <v>0</v>
      </c>
      <c r="C38" s="28"/>
      <c r="D38" s="7">
        <f>Role!C41</f>
        <v>0</v>
      </c>
      <c r="E38" s="8">
        <f t="shared" si="0"/>
        <v>0</v>
      </c>
    </row>
    <row r="39" spans="1:5" ht="15.75" customHeight="1" x14ac:dyDescent="0.25">
      <c r="A39" s="68"/>
      <c r="B39" s="40">
        <f>Role!B42</f>
        <v>0</v>
      </c>
      <c r="C39" s="28"/>
      <c r="D39" s="7">
        <f>Role!C42</f>
        <v>0</v>
      </c>
      <c r="E39" s="8">
        <f t="shared" si="0"/>
        <v>0</v>
      </c>
    </row>
    <row r="40" spans="1:5" ht="15.75" customHeight="1" x14ac:dyDescent="0.25">
      <c r="A40" s="68"/>
      <c r="B40" s="40">
        <f>Role!B43</f>
        <v>0</v>
      </c>
      <c r="C40" s="28"/>
      <c r="D40" s="7">
        <f>Role!C43</f>
        <v>0</v>
      </c>
      <c r="E40" s="8">
        <f t="shared" si="0"/>
        <v>0</v>
      </c>
    </row>
    <row r="41" spans="1:5" ht="15.75" customHeight="1" x14ac:dyDescent="0.25">
      <c r="A41" s="68"/>
      <c r="B41" s="40">
        <f>Role!B44</f>
        <v>0</v>
      </c>
      <c r="C41" s="28"/>
      <c r="D41" s="7">
        <f>Role!C44</f>
        <v>0</v>
      </c>
      <c r="E41" s="8">
        <f t="shared" si="0"/>
        <v>0</v>
      </c>
    </row>
    <row r="42" spans="1:5" ht="15.75" customHeight="1" x14ac:dyDescent="0.25">
      <c r="A42" s="68"/>
      <c r="B42" s="40">
        <f>Role!B45</f>
        <v>0</v>
      </c>
      <c r="C42" s="28"/>
      <c r="D42" s="7">
        <f>Role!C45</f>
        <v>0</v>
      </c>
      <c r="E42" s="8">
        <f t="shared" si="0"/>
        <v>0</v>
      </c>
    </row>
    <row r="43" spans="1:5" ht="15.75" customHeight="1" x14ac:dyDescent="0.25">
      <c r="A43" s="68"/>
      <c r="B43" s="40">
        <f>Role!B46</f>
        <v>0</v>
      </c>
      <c r="C43" s="28"/>
      <c r="D43" s="7">
        <f>Role!C46</f>
        <v>0</v>
      </c>
      <c r="E43" s="8">
        <f t="shared" si="0"/>
        <v>0</v>
      </c>
    </row>
    <row r="44" spans="1:5" ht="15.75" customHeight="1" x14ac:dyDescent="0.25">
      <c r="A44" s="68"/>
      <c r="B44" s="40">
        <f>Role!B47</f>
        <v>0</v>
      </c>
      <c r="C44" s="28"/>
      <c r="D44" s="7">
        <f>Role!C47</f>
        <v>0</v>
      </c>
      <c r="E44" s="8">
        <f t="shared" si="0"/>
        <v>0</v>
      </c>
    </row>
    <row r="45" spans="1:5" ht="15.75" customHeight="1" x14ac:dyDescent="0.25">
      <c r="A45" s="68"/>
      <c r="B45" s="40">
        <f>Role!B48</f>
        <v>0</v>
      </c>
      <c r="C45" s="28"/>
      <c r="D45" s="7">
        <f>Role!C48</f>
        <v>0</v>
      </c>
      <c r="E45" s="8">
        <f t="shared" si="0"/>
        <v>0</v>
      </c>
    </row>
    <row r="46" spans="1:5" ht="15.75" customHeight="1" x14ac:dyDescent="0.25">
      <c r="A46" s="59" t="str">
        <f>Role!A50</f>
        <v xml:space="preserve">Analytik </v>
      </c>
      <c r="B46" s="40">
        <f>Role!B50</f>
        <v>0</v>
      </c>
      <c r="C46" s="28"/>
      <c r="D46" s="7">
        <f>Role!C50</f>
        <v>0</v>
      </c>
      <c r="E46" s="8">
        <f t="shared" si="0"/>
        <v>0</v>
      </c>
    </row>
    <row r="47" spans="1:5" ht="15.75" customHeight="1" x14ac:dyDescent="0.25">
      <c r="A47" s="60"/>
      <c r="B47" s="40">
        <f>Role!B51</f>
        <v>0</v>
      </c>
      <c r="C47" s="28"/>
      <c r="D47" s="7">
        <f>Role!C51</f>
        <v>0</v>
      </c>
      <c r="E47" s="8">
        <f t="shared" si="0"/>
        <v>0</v>
      </c>
    </row>
    <row r="48" spans="1:5" ht="15.75" customHeight="1" x14ac:dyDescent="0.25">
      <c r="A48" s="60"/>
      <c r="B48" s="40">
        <f>Role!B52</f>
        <v>0</v>
      </c>
      <c r="C48" s="28"/>
      <c r="D48" s="7">
        <f>Role!C52</f>
        <v>0</v>
      </c>
      <c r="E48" s="8">
        <f t="shared" si="0"/>
        <v>0</v>
      </c>
    </row>
    <row r="49" spans="1:5" ht="15.75" customHeight="1" x14ac:dyDescent="0.25">
      <c r="A49" s="60"/>
      <c r="B49" s="40">
        <f>Role!B53</f>
        <v>0</v>
      </c>
      <c r="C49" s="28"/>
      <c r="D49" s="7">
        <f>Role!C53</f>
        <v>0</v>
      </c>
      <c r="E49" s="8">
        <f t="shared" si="0"/>
        <v>0</v>
      </c>
    </row>
    <row r="50" spans="1:5" ht="15.75" customHeight="1" x14ac:dyDescent="0.25">
      <c r="A50" s="60"/>
      <c r="B50" s="40">
        <f>Role!B54</f>
        <v>0</v>
      </c>
      <c r="C50" s="28"/>
      <c r="D50" s="7">
        <f>Role!C54</f>
        <v>0</v>
      </c>
      <c r="E50" s="8">
        <f t="shared" si="0"/>
        <v>0</v>
      </c>
    </row>
    <row r="51" spans="1:5" ht="15.75" customHeight="1" x14ac:dyDescent="0.25">
      <c r="A51" s="60"/>
      <c r="B51" s="40">
        <f>Role!B55</f>
        <v>0</v>
      </c>
      <c r="C51" s="28"/>
      <c r="D51" s="7">
        <f>Role!C55</f>
        <v>0</v>
      </c>
      <c r="E51" s="8">
        <f t="shared" si="0"/>
        <v>0</v>
      </c>
    </row>
    <row r="52" spans="1:5" ht="15.75" customHeight="1" x14ac:dyDescent="0.25">
      <c r="A52" s="60"/>
      <c r="B52" s="40">
        <f>Role!B56</f>
        <v>0</v>
      </c>
      <c r="C52" s="28"/>
      <c r="D52" s="7">
        <f>Role!C56</f>
        <v>0</v>
      </c>
      <c r="E52" s="8">
        <f t="shared" si="0"/>
        <v>0</v>
      </c>
    </row>
    <row r="53" spans="1:5" ht="15.75" customHeight="1" x14ac:dyDescent="0.25">
      <c r="A53" s="60"/>
      <c r="B53" s="40">
        <f>Role!B57</f>
        <v>0</v>
      </c>
      <c r="C53" s="28"/>
      <c r="D53" s="7">
        <f>Role!C57</f>
        <v>0</v>
      </c>
      <c r="E53" s="8">
        <f t="shared" si="0"/>
        <v>0</v>
      </c>
    </row>
    <row r="54" spans="1:5" ht="15.75" customHeight="1" x14ac:dyDescent="0.25">
      <c r="A54" s="60"/>
      <c r="B54" s="40">
        <f>Role!B58</f>
        <v>0</v>
      </c>
      <c r="C54" s="28"/>
      <c r="D54" s="7">
        <f>Role!C58</f>
        <v>0</v>
      </c>
      <c r="E54" s="8">
        <f t="shared" si="0"/>
        <v>0</v>
      </c>
    </row>
    <row r="55" spans="1:5" ht="15.75" customHeight="1" x14ac:dyDescent="0.25">
      <c r="A55" s="60"/>
      <c r="B55" s="40">
        <f>Role!B59</f>
        <v>0</v>
      </c>
      <c r="C55" s="28"/>
      <c r="D55" s="7">
        <f>Role!C59</f>
        <v>0</v>
      </c>
      <c r="E55" s="8">
        <f t="shared" si="0"/>
        <v>0</v>
      </c>
    </row>
    <row r="56" spans="1:5" ht="15.75" customHeight="1" x14ac:dyDescent="0.25">
      <c r="A56" s="59" t="str">
        <f>Role!A61</f>
        <v>Manažer provozu</v>
      </c>
      <c r="B56" s="40">
        <f>Role!B61</f>
        <v>0</v>
      </c>
      <c r="C56" s="28"/>
      <c r="D56" s="7">
        <f>Role!C61</f>
        <v>0</v>
      </c>
      <c r="E56" s="8">
        <f t="shared" si="0"/>
        <v>0</v>
      </c>
    </row>
    <row r="57" spans="1:5" ht="15.75" customHeight="1" x14ac:dyDescent="0.25">
      <c r="A57" s="60"/>
      <c r="B57" s="40">
        <f>Role!B62</f>
        <v>0</v>
      </c>
      <c r="C57" s="28"/>
      <c r="D57" s="7">
        <f>Role!C62</f>
        <v>0</v>
      </c>
      <c r="E57" s="8">
        <f t="shared" si="0"/>
        <v>0</v>
      </c>
    </row>
    <row r="58" spans="1:5" ht="15.75" customHeight="1" x14ac:dyDescent="0.25">
      <c r="A58" s="60"/>
      <c r="B58" s="40">
        <f>Role!B63</f>
        <v>0</v>
      </c>
      <c r="C58" s="28"/>
      <c r="D58" s="7">
        <f>Role!C63</f>
        <v>0</v>
      </c>
      <c r="E58" s="8">
        <f t="shared" si="0"/>
        <v>0</v>
      </c>
    </row>
    <row r="59" spans="1:5" ht="15.75" customHeight="1" x14ac:dyDescent="0.25">
      <c r="A59" s="60"/>
      <c r="B59" s="40">
        <f>Role!B64</f>
        <v>0</v>
      </c>
      <c r="C59" s="28"/>
      <c r="D59" s="7">
        <f>Role!C64</f>
        <v>0</v>
      </c>
      <c r="E59" s="8">
        <f t="shared" si="0"/>
        <v>0</v>
      </c>
    </row>
    <row r="60" spans="1:5" ht="15.75" customHeight="1" x14ac:dyDescent="0.25">
      <c r="A60" s="60"/>
      <c r="B60" s="40">
        <f>Role!B65</f>
        <v>0</v>
      </c>
      <c r="C60" s="28"/>
      <c r="D60" s="7">
        <f>Role!C65</f>
        <v>0</v>
      </c>
      <c r="E60" s="8">
        <f t="shared" si="0"/>
        <v>0</v>
      </c>
    </row>
    <row r="61" spans="1:5" ht="15.75" customHeight="1" x14ac:dyDescent="0.25">
      <c r="A61" s="60"/>
      <c r="B61" s="40">
        <f>Role!B66</f>
        <v>0</v>
      </c>
      <c r="C61" s="28"/>
      <c r="D61" s="7">
        <f>Role!C66</f>
        <v>0</v>
      </c>
      <c r="E61" s="8">
        <f t="shared" si="0"/>
        <v>0</v>
      </c>
    </row>
    <row r="62" spans="1:5" ht="15.75" customHeight="1" x14ac:dyDescent="0.25">
      <c r="A62" s="60"/>
      <c r="B62" s="40">
        <f>Role!B67</f>
        <v>0</v>
      </c>
      <c r="C62" s="28"/>
      <c r="D62" s="7">
        <f>Role!C67</f>
        <v>0</v>
      </c>
      <c r="E62" s="8">
        <f t="shared" si="0"/>
        <v>0</v>
      </c>
    </row>
    <row r="63" spans="1:5" ht="15.75" customHeight="1" x14ac:dyDescent="0.25">
      <c r="A63" s="60"/>
      <c r="B63" s="40">
        <f>Role!B68</f>
        <v>0</v>
      </c>
      <c r="C63" s="28"/>
      <c r="D63" s="7">
        <f>Role!C68</f>
        <v>0</v>
      </c>
      <c r="E63" s="8">
        <f t="shared" si="0"/>
        <v>0</v>
      </c>
    </row>
    <row r="64" spans="1:5" ht="15.75" customHeight="1" x14ac:dyDescent="0.25">
      <c r="A64" s="60"/>
      <c r="B64" s="40">
        <f>Role!B69</f>
        <v>0</v>
      </c>
      <c r="C64" s="28"/>
      <c r="D64" s="7">
        <f>Role!C69</f>
        <v>0</v>
      </c>
      <c r="E64" s="8">
        <f t="shared" si="0"/>
        <v>0</v>
      </c>
    </row>
    <row r="65" spans="1:5" ht="15.75" customHeight="1" x14ac:dyDescent="0.25">
      <c r="A65" s="60"/>
      <c r="B65" s="40">
        <f>Role!B70</f>
        <v>0</v>
      </c>
      <c r="C65" s="28"/>
      <c r="D65" s="7">
        <f>Role!C70</f>
        <v>0</v>
      </c>
      <c r="E65" s="8">
        <f t="shared" si="0"/>
        <v>0</v>
      </c>
    </row>
    <row r="66" spans="1:5" ht="15.75" customHeight="1" x14ac:dyDescent="0.25">
      <c r="A66" s="59" t="str">
        <f>Role!A72</f>
        <v>Vývojář/programátor</v>
      </c>
      <c r="B66" s="40">
        <f>Role!B72</f>
        <v>0</v>
      </c>
      <c r="C66" s="28"/>
      <c r="D66" s="7">
        <f>Role!C72</f>
        <v>0</v>
      </c>
      <c r="E66" s="8">
        <f t="shared" si="0"/>
        <v>0</v>
      </c>
    </row>
    <row r="67" spans="1:5" ht="15.75" customHeight="1" x14ac:dyDescent="0.25">
      <c r="A67" s="60"/>
      <c r="B67" s="40">
        <f>Role!B73</f>
        <v>0</v>
      </c>
      <c r="C67" s="28"/>
      <c r="D67" s="7">
        <f>Role!C73</f>
        <v>0</v>
      </c>
      <c r="E67" s="8">
        <f t="shared" si="0"/>
        <v>0</v>
      </c>
    </row>
    <row r="68" spans="1:5" ht="15.75" customHeight="1" x14ac:dyDescent="0.25">
      <c r="A68" s="60"/>
      <c r="B68" s="40">
        <f>Role!B74</f>
        <v>0</v>
      </c>
      <c r="C68" s="28"/>
      <c r="D68" s="7">
        <f>Role!C74</f>
        <v>0</v>
      </c>
      <c r="E68" s="8">
        <f t="shared" si="0"/>
        <v>0</v>
      </c>
    </row>
    <row r="69" spans="1:5" ht="15.75" customHeight="1" x14ac:dyDescent="0.25">
      <c r="A69" s="60"/>
      <c r="B69" s="40">
        <f>Role!B75</f>
        <v>0</v>
      </c>
      <c r="C69" s="28"/>
      <c r="D69" s="7">
        <f>Role!C75</f>
        <v>0</v>
      </c>
      <c r="E69" s="8">
        <f t="shared" si="0"/>
        <v>0</v>
      </c>
    </row>
    <row r="70" spans="1:5" ht="15.75" customHeight="1" x14ac:dyDescent="0.25">
      <c r="A70" s="60"/>
      <c r="B70" s="40">
        <f>Role!B76</f>
        <v>0</v>
      </c>
      <c r="C70" s="28"/>
      <c r="D70" s="7">
        <f>Role!C76</f>
        <v>0</v>
      </c>
      <c r="E70" s="8">
        <f t="shared" si="0"/>
        <v>0</v>
      </c>
    </row>
    <row r="71" spans="1:5" ht="15.75" customHeight="1" x14ac:dyDescent="0.25">
      <c r="A71" s="60"/>
      <c r="B71" s="40">
        <f>Role!B77</f>
        <v>0</v>
      </c>
      <c r="C71" s="28"/>
      <c r="D71" s="7">
        <f>Role!C77</f>
        <v>0</v>
      </c>
      <c r="E71" s="8">
        <f t="shared" si="0"/>
        <v>0</v>
      </c>
    </row>
    <row r="72" spans="1:5" ht="15.75" customHeight="1" x14ac:dyDescent="0.25">
      <c r="A72" s="60"/>
      <c r="B72" s="32">
        <f>Role!B78</f>
        <v>0</v>
      </c>
      <c r="C72" s="28"/>
      <c r="D72" s="7">
        <f>Role!C78</f>
        <v>0</v>
      </c>
      <c r="E72" s="8">
        <f t="shared" si="0"/>
        <v>0</v>
      </c>
    </row>
    <row r="73" spans="1:5" ht="15.75" customHeight="1" x14ac:dyDescent="0.25">
      <c r="A73" s="60"/>
      <c r="B73" s="32">
        <f>Role!B79</f>
        <v>0</v>
      </c>
      <c r="C73" s="28"/>
      <c r="D73" s="7">
        <f>Role!C79</f>
        <v>0</v>
      </c>
      <c r="E73" s="8">
        <f t="shared" si="0"/>
        <v>0</v>
      </c>
    </row>
    <row r="74" spans="1:5" ht="15.75" customHeight="1" x14ac:dyDescent="0.25">
      <c r="A74" s="60"/>
      <c r="B74" s="32">
        <f>Role!B80</f>
        <v>0</v>
      </c>
      <c r="C74" s="28"/>
      <c r="D74" s="7">
        <f>Role!C80</f>
        <v>0</v>
      </c>
      <c r="E74" s="8">
        <f t="shared" si="0"/>
        <v>0</v>
      </c>
    </row>
    <row r="75" spans="1:5" ht="15.75" customHeight="1" x14ac:dyDescent="0.25">
      <c r="A75" s="60"/>
      <c r="B75" s="32">
        <f>Role!B81</f>
        <v>0</v>
      </c>
      <c r="C75" s="28"/>
      <c r="D75" s="7">
        <f>Role!C81</f>
        <v>0</v>
      </c>
      <c r="E75" s="8">
        <f t="shared" si="0"/>
        <v>0</v>
      </c>
    </row>
    <row r="76" spans="1:5" ht="15.75" customHeight="1" x14ac:dyDescent="0.25">
      <c r="A76" s="59" t="str">
        <f>Role!A83</f>
        <v>Tester</v>
      </c>
      <c r="B76" s="32">
        <f>Role!B83</f>
        <v>0</v>
      </c>
      <c r="C76" s="28"/>
      <c r="D76" s="7">
        <f>Role!C83</f>
        <v>0</v>
      </c>
      <c r="E76" s="8">
        <f t="shared" si="0"/>
        <v>0</v>
      </c>
    </row>
    <row r="77" spans="1:5" ht="15.75" customHeight="1" x14ac:dyDescent="0.25">
      <c r="A77" s="60"/>
      <c r="B77" s="32">
        <f>Role!B84</f>
        <v>0</v>
      </c>
      <c r="C77" s="28"/>
      <c r="D77" s="7">
        <f>Role!C84</f>
        <v>0</v>
      </c>
      <c r="E77" s="8">
        <f t="shared" si="0"/>
        <v>0</v>
      </c>
    </row>
    <row r="78" spans="1:5" ht="15.75" customHeight="1" x14ac:dyDescent="0.25">
      <c r="A78" s="60"/>
      <c r="B78" s="32">
        <f>Role!B85</f>
        <v>0</v>
      </c>
      <c r="C78" s="28"/>
      <c r="D78" s="7">
        <f>Role!C85</f>
        <v>0</v>
      </c>
      <c r="E78" s="8">
        <f t="shared" si="0"/>
        <v>0</v>
      </c>
    </row>
    <row r="79" spans="1:5" ht="15.75" customHeight="1" x14ac:dyDescent="0.25">
      <c r="A79" s="60"/>
      <c r="B79" s="32">
        <f>Role!B86</f>
        <v>0</v>
      </c>
      <c r="C79" s="28"/>
      <c r="D79" s="7">
        <f>Role!C86</f>
        <v>0</v>
      </c>
      <c r="E79" s="8">
        <f t="shared" si="0"/>
        <v>0</v>
      </c>
    </row>
    <row r="80" spans="1:5" ht="15.75" customHeight="1" x14ac:dyDescent="0.25">
      <c r="A80" s="60"/>
      <c r="B80" s="32">
        <f>Role!B87</f>
        <v>0</v>
      </c>
      <c r="C80" s="28"/>
      <c r="D80" s="7">
        <f>Role!C87</f>
        <v>0</v>
      </c>
      <c r="E80" s="8">
        <f t="shared" si="0"/>
        <v>0</v>
      </c>
    </row>
    <row r="81" spans="1:5" ht="15.75" customHeight="1" x14ac:dyDescent="0.25">
      <c r="A81" s="60"/>
      <c r="B81" s="32">
        <f>Role!B88</f>
        <v>0</v>
      </c>
      <c r="C81" s="28"/>
      <c r="D81" s="7">
        <f>Role!C88</f>
        <v>0</v>
      </c>
      <c r="E81" s="8">
        <f t="shared" si="0"/>
        <v>0</v>
      </c>
    </row>
    <row r="82" spans="1:5" ht="15.75" customHeight="1" x14ac:dyDescent="0.25">
      <c r="A82" s="60"/>
      <c r="B82" s="32">
        <f>Role!B89</f>
        <v>0</v>
      </c>
      <c r="C82" s="28"/>
      <c r="D82" s="7">
        <f>Role!C89</f>
        <v>0</v>
      </c>
      <c r="E82" s="8">
        <f t="shared" si="0"/>
        <v>0</v>
      </c>
    </row>
    <row r="83" spans="1:5" ht="15.75" customHeight="1" x14ac:dyDescent="0.25">
      <c r="A83" s="60"/>
      <c r="B83" s="32">
        <f>Role!B90</f>
        <v>0</v>
      </c>
      <c r="C83" s="28"/>
      <c r="D83" s="7">
        <f>Role!C90</f>
        <v>0</v>
      </c>
      <c r="E83" s="8">
        <f t="shared" si="0"/>
        <v>0</v>
      </c>
    </row>
    <row r="84" spans="1:5" ht="15.75" customHeight="1" x14ac:dyDescent="0.25">
      <c r="A84" s="60"/>
      <c r="B84" s="32">
        <f>Role!B91</f>
        <v>0</v>
      </c>
      <c r="C84" s="28"/>
      <c r="D84" s="7">
        <f>Role!C91</f>
        <v>0</v>
      </c>
      <c r="E84" s="8">
        <f t="shared" si="0"/>
        <v>0</v>
      </c>
    </row>
    <row r="85" spans="1:5" ht="15.75" customHeight="1" x14ac:dyDescent="0.25">
      <c r="A85" s="60"/>
      <c r="B85" s="32">
        <f>Role!B92</f>
        <v>0</v>
      </c>
      <c r="C85" s="28"/>
      <c r="D85" s="7">
        <f>Role!C92</f>
        <v>0</v>
      </c>
      <c r="E85" s="8">
        <f t="shared" si="0"/>
        <v>0</v>
      </c>
    </row>
    <row r="86" spans="1:5" ht="15.75" customHeight="1" x14ac:dyDescent="0.25">
      <c r="A86" s="68" t="s">
        <v>87</v>
      </c>
      <c r="B86" s="32">
        <f>Role!B94</f>
        <v>0</v>
      </c>
      <c r="C86" s="28"/>
      <c r="D86" s="7">
        <f>Role!C94</f>
        <v>0</v>
      </c>
      <c r="E86" s="8">
        <f t="shared" si="0"/>
        <v>0</v>
      </c>
    </row>
    <row r="87" spans="1:5" ht="15.75" customHeight="1" x14ac:dyDescent="0.25">
      <c r="A87" s="68"/>
      <c r="B87" s="32">
        <f>Role!B95</f>
        <v>0</v>
      </c>
      <c r="C87" s="28"/>
      <c r="D87" s="7">
        <f>Role!C95</f>
        <v>0</v>
      </c>
      <c r="E87" s="8">
        <f t="shared" si="0"/>
        <v>0</v>
      </c>
    </row>
    <row r="88" spans="1:5" ht="15.75" customHeight="1" x14ac:dyDescent="0.25">
      <c r="A88" s="68"/>
      <c r="B88" s="32">
        <f>Role!B96</f>
        <v>0</v>
      </c>
      <c r="C88" s="28"/>
      <c r="D88" s="7">
        <f>Role!C96</f>
        <v>0</v>
      </c>
      <c r="E88" s="8">
        <f t="shared" si="0"/>
        <v>0</v>
      </c>
    </row>
    <row r="89" spans="1:5" ht="15.75" customHeight="1" x14ac:dyDescent="0.25">
      <c r="A89" s="68"/>
      <c r="B89" s="32">
        <f>Role!B97</f>
        <v>0</v>
      </c>
      <c r="C89" s="28"/>
      <c r="D89" s="7">
        <f>Role!C97</f>
        <v>0</v>
      </c>
      <c r="E89" s="8">
        <f t="shared" si="0"/>
        <v>0</v>
      </c>
    </row>
    <row r="90" spans="1:5" ht="15.75" customHeight="1" x14ac:dyDescent="0.25">
      <c r="A90" s="68"/>
      <c r="B90" s="32">
        <f>Role!B98</f>
        <v>0</v>
      </c>
      <c r="C90" s="28"/>
      <c r="D90" s="7">
        <f>Role!C98</f>
        <v>0</v>
      </c>
      <c r="E90" s="8">
        <f t="shared" si="0"/>
        <v>0</v>
      </c>
    </row>
    <row r="91" spans="1:5" ht="15.75" customHeight="1" x14ac:dyDescent="0.25">
      <c r="A91" s="68"/>
      <c r="B91" s="32">
        <f>Role!B99</f>
        <v>0</v>
      </c>
      <c r="C91" s="28"/>
      <c r="D91" s="7">
        <f>Role!C99</f>
        <v>0</v>
      </c>
      <c r="E91" s="8">
        <f t="shared" si="0"/>
        <v>0</v>
      </c>
    </row>
    <row r="92" spans="1:5" ht="15.75" customHeight="1" x14ac:dyDescent="0.25">
      <c r="A92" s="68"/>
      <c r="B92" s="32">
        <f>Role!B100</f>
        <v>0</v>
      </c>
      <c r="C92" s="28"/>
      <c r="D92" s="7">
        <f>Role!C100</f>
        <v>0</v>
      </c>
      <c r="E92" s="8">
        <f t="shared" si="0"/>
        <v>0</v>
      </c>
    </row>
    <row r="93" spans="1:5" ht="15.75" customHeight="1" x14ac:dyDescent="0.25">
      <c r="A93" s="68"/>
      <c r="B93" s="32">
        <f>Role!B101</f>
        <v>0</v>
      </c>
      <c r="C93" s="28"/>
      <c r="D93" s="7">
        <f>Role!C101</f>
        <v>0</v>
      </c>
      <c r="E93" s="8">
        <f t="shared" si="0"/>
        <v>0</v>
      </c>
    </row>
    <row r="94" spans="1:5" ht="15.75" customHeight="1" x14ac:dyDescent="0.25">
      <c r="A94" s="68"/>
      <c r="B94" s="32">
        <f>Role!B102</f>
        <v>0</v>
      </c>
      <c r="C94" s="28"/>
      <c r="D94" s="7">
        <f>Role!C102</f>
        <v>0</v>
      </c>
      <c r="E94" s="8">
        <f t="shared" si="0"/>
        <v>0</v>
      </c>
    </row>
    <row r="95" spans="1:5" ht="15.75" customHeight="1" x14ac:dyDescent="0.25">
      <c r="A95" s="68"/>
      <c r="B95" s="32">
        <f>Role!B103</f>
        <v>0</v>
      </c>
      <c r="C95" s="28"/>
      <c r="D95" s="7">
        <f>Role!C103</f>
        <v>0</v>
      </c>
      <c r="E95" s="8">
        <f t="shared" si="0"/>
        <v>0</v>
      </c>
    </row>
    <row r="96" spans="1:5" x14ac:dyDescent="0.25">
      <c r="A96" s="59" t="str">
        <f>Role!A105</f>
        <v>Bezpečnostní specialista</v>
      </c>
      <c r="B96" s="32">
        <f>Role!B105</f>
        <v>0</v>
      </c>
      <c r="C96" s="28"/>
      <c r="D96" s="7">
        <f>Role!C105</f>
        <v>0</v>
      </c>
      <c r="E96" s="8">
        <f t="shared" si="0"/>
        <v>0</v>
      </c>
    </row>
    <row r="97" spans="1:5" x14ac:dyDescent="0.25">
      <c r="A97" s="60"/>
      <c r="B97" s="32">
        <f>Role!B106</f>
        <v>0</v>
      </c>
      <c r="C97" s="28"/>
      <c r="D97" s="7">
        <f>Role!C106</f>
        <v>0</v>
      </c>
      <c r="E97" s="8">
        <f t="shared" si="0"/>
        <v>0</v>
      </c>
    </row>
    <row r="98" spans="1:5" x14ac:dyDescent="0.25">
      <c r="A98" s="60"/>
      <c r="B98" s="32">
        <f>Role!B107</f>
        <v>0</v>
      </c>
      <c r="C98" s="28"/>
      <c r="D98" s="7">
        <f>Role!C107</f>
        <v>0</v>
      </c>
      <c r="E98" s="8">
        <f t="shared" si="0"/>
        <v>0</v>
      </c>
    </row>
    <row r="99" spans="1:5" x14ac:dyDescent="0.25">
      <c r="A99" s="60"/>
      <c r="B99" s="32">
        <f>Role!B108</f>
        <v>0</v>
      </c>
      <c r="C99" s="28"/>
      <c r="D99" s="7">
        <f>Role!C108</f>
        <v>0</v>
      </c>
      <c r="E99" s="8">
        <f t="shared" si="0"/>
        <v>0</v>
      </c>
    </row>
    <row r="100" spans="1:5" x14ac:dyDescent="0.25">
      <c r="A100" s="60"/>
      <c r="B100" s="32">
        <f>Role!B109</f>
        <v>0</v>
      </c>
      <c r="C100" s="28"/>
      <c r="D100" s="7">
        <f>Role!C109</f>
        <v>0</v>
      </c>
      <c r="E100" s="8">
        <f t="shared" si="0"/>
        <v>0</v>
      </c>
    </row>
    <row r="101" spans="1:5" x14ac:dyDescent="0.25">
      <c r="A101" s="60"/>
      <c r="B101" s="32">
        <f>Role!B110</f>
        <v>0</v>
      </c>
      <c r="C101" s="28"/>
      <c r="D101" s="7">
        <f>Role!C110</f>
        <v>0</v>
      </c>
      <c r="E101" s="8">
        <f t="shared" si="0"/>
        <v>0</v>
      </c>
    </row>
    <row r="102" spans="1:5" x14ac:dyDescent="0.25">
      <c r="A102" s="60"/>
      <c r="B102" s="32">
        <f>Role!B111</f>
        <v>0</v>
      </c>
      <c r="C102" s="28"/>
      <c r="D102" s="7">
        <f>Role!C111</f>
        <v>0</v>
      </c>
      <c r="E102" s="8">
        <f t="shared" si="0"/>
        <v>0</v>
      </c>
    </row>
    <row r="103" spans="1:5" x14ac:dyDescent="0.25">
      <c r="A103" s="60"/>
      <c r="B103" s="32">
        <f>Role!B112</f>
        <v>0</v>
      </c>
      <c r="C103" s="28"/>
      <c r="D103" s="7">
        <f>Role!C112</f>
        <v>0</v>
      </c>
      <c r="E103" s="8">
        <f t="shared" si="0"/>
        <v>0</v>
      </c>
    </row>
    <row r="104" spans="1:5" x14ac:dyDescent="0.25">
      <c r="A104" s="60"/>
      <c r="B104" s="32">
        <f>Role!B113</f>
        <v>0</v>
      </c>
      <c r="C104" s="28"/>
      <c r="D104" s="7">
        <f>Role!C113</f>
        <v>0</v>
      </c>
      <c r="E104" s="8">
        <f t="shared" si="0"/>
        <v>0</v>
      </c>
    </row>
    <row r="105" spans="1:5" x14ac:dyDescent="0.25">
      <c r="A105" s="61"/>
      <c r="B105" s="32">
        <f>Role!B114</f>
        <v>0</v>
      </c>
      <c r="C105" s="28"/>
      <c r="D105" s="7">
        <f>Role!C114</f>
        <v>0</v>
      </c>
      <c r="E105" s="8">
        <f t="shared" si="0"/>
        <v>0</v>
      </c>
    </row>
    <row r="106" spans="1:5" x14ac:dyDescent="0.25">
      <c r="A106" s="59" t="str">
        <f>Role!A116</f>
        <v>Provozní specialista</v>
      </c>
      <c r="B106" s="32">
        <f>Role!B116</f>
        <v>0</v>
      </c>
      <c r="C106" s="28"/>
      <c r="D106" s="7">
        <f>Role!C116</f>
        <v>0</v>
      </c>
      <c r="E106" s="8">
        <f t="shared" si="0"/>
        <v>0</v>
      </c>
    </row>
    <row r="107" spans="1:5" x14ac:dyDescent="0.25">
      <c r="A107" s="60"/>
      <c r="B107" s="32">
        <f>Role!B117</f>
        <v>0</v>
      </c>
      <c r="C107" s="28"/>
      <c r="D107" s="7">
        <f>Role!C117</f>
        <v>0</v>
      </c>
      <c r="E107" s="8">
        <f t="shared" si="0"/>
        <v>0</v>
      </c>
    </row>
    <row r="108" spans="1:5" x14ac:dyDescent="0.25">
      <c r="A108" s="60"/>
      <c r="B108" s="32">
        <f>Role!B118</f>
        <v>0</v>
      </c>
      <c r="C108" s="28"/>
      <c r="D108" s="7">
        <f>Role!C118</f>
        <v>0</v>
      </c>
      <c r="E108" s="8">
        <f t="shared" si="0"/>
        <v>0</v>
      </c>
    </row>
    <row r="109" spans="1:5" x14ac:dyDescent="0.25">
      <c r="A109" s="60"/>
      <c r="B109" s="32">
        <f>Role!B119</f>
        <v>0</v>
      </c>
      <c r="C109" s="28"/>
      <c r="D109" s="7">
        <f>Role!C119</f>
        <v>0</v>
      </c>
      <c r="E109" s="8">
        <f t="shared" si="0"/>
        <v>0</v>
      </c>
    </row>
    <row r="110" spans="1:5" x14ac:dyDescent="0.25">
      <c r="A110" s="60"/>
      <c r="B110" s="32">
        <f>Role!B120</f>
        <v>0</v>
      </c>
      <c r="C110" s="28"/>
      <c r="D110" s="7">
        <f>Role!C120</f>
        <v>0</v>
      </c>
      <c r="E110" s="8">
        <f t="shared" si="0"/>
        <v>0</v>
      </c>
    </row>
    <row r="111" spans="1:5" x14ac:dyDescent="0.25">
      <c r="A111" s="60"/>
      <c r="B111" s="32">
        <f>Role!B121</f>
        <v>0</v>
      </c>
      <c r="C111" s="28"/>
      <c r="D111" s="7">
        <f>Role!C121</f>
        <v>0</v>
      </c>
      <c r="E111" s="8">
        <f t="shared" ref="E111:E145" si="1">C111*D111</f>
        <v>0</v>
      </c>
    </row>
    <row r="112" spans="1:5" x14ac:dyDescent="0.25">
      <c r="A112" s="60"/>
      <c r="B112" s="32">
        <f>Role!B122</f>
        <v>0</v>
      </c>
      <c r="C112" s="28"/>
      <c r="D112" s="7">
        <f>Role!C122</f>
        <v>0</v>
      </c>
      <c r="E112" s="8">
        <f t="shared" si="1"/>
        <v>0</v>
      </c>
    </row>
    <row r="113" spans="1:5" x14ac:dyDescent="0.25">
      <c r="A113" s="60"/>
      <c r="B113" s="32">
        <f>Role!B123</f>
        <v>0</v>
      </c>
      <c r="C113" s="28"/>
      <c r="D113" s="7">
        <f>Role!C123</f>
        <v>0</v>
      </c>
      <c r="E113" s="8">
        <f t="shared" si="1"/>
        <v>0</v>
      </c>
    </row>
    <row r="114" spans="1:5" x14ac:dyDescent="0.25">
      <c r="A114" s="60"/>
      <c r="B114" s="32">
        <f>Role!B124</f>
        <v>0</v>
      </c>
      <c r="C114" s="28"/>
      <c r="D114" s="7">
        <f>Role!C124</f>
        <v>0</v>
      </c>
      <c r="E114" s="8">
        <f t="shared" si="1"/>
        <v>0</v>
      </c>
    </row>
    <row r="115" spans="1:5" x14ac:dyDescent="0.25">
      <c r="A115" s="61"/>
      <c r="B115" s="32">
        <f>Role!B125</f>
        <v>0</v>
      </c>
      <c r="C115" s="28"/>
      <c r="D115" s="7">
        <f>Role!C125</f>
        <v>0</v>
      </c>
      <c r="E115" s="8">
        <f t="shared" si="1"/>
        <v>0</v>
      </c>
    </row>
    <row r="116" spans="1:5" x14ac:dyDescent="0.25">
      <c r="A116" s="59" t="str">
        <f>Role!A127</f>
        <v>Specialista uživatelské podpory</v>
      </c>
      <c r="B116" s="32">
        <f>Role!B127</f>
        <v>0</v>
      </c>
      <c r="C116" s="28"/>
      <c r="D116" s="7">
        <f>Role!C127</f>
        <v>0</v>
      </c>
      <c r="E116" s="8">
        <f t="shared" si="1"/>
        <v>0</v>
      </c>
    </row>
    <row r="117" spans="1:5" x14ac:dyDescent="0.25">
      <c r="A117" s="60"/>
      <c r="B117" s="32">
        <f>Role!B128</f>
        <v>0</v>
      </c>
      <c r="C117" s="28"/>
      <c r="D117" s="7">
        <f>Role!C128</f>
        <v>0</v>
      </c>
      <c r="E117" s="8">
        <f t="shared" si="1"/>
        <v>0</v>
      </c>
    </row>
    <row r="118" spans="1:5" x14ac:dyDescent="0.25">
      <c r="A118" s="60"/>
      <c r="B118" s="32">
        <f>Role!B129</f>
        <v>0</v>
      </c>
      <c r="C118" s="28"/>
      <c r="D118" s="7">
        <f>Role!C129</f>
        <v>0</v>
      </c>
      <c r="E118" s="8">
        <f t="shared" si="1"/>
        <v>0</v>
      </c>
    </row>
    <row r="119" spans="1:5" x14ac:dyDescent="0.25">
      <c r="A119" s="60"/>
      <c r="B119" s="32">
        <f>Role!B130</f>
        <v>0</v>
      </c>
      <c r="C119" s="28"/>
      <c r="D119" s="7">
        <f>Role!C130</f>
        <v>0</v>
      </c>
      <c r="E119" s="8">
        <f t="shared" si="1"/>
        <v>0</v>
      </c>
    </row>
    <row r="120" spans="1:5" x14ac:dyDescent="0.25">
      <c r="A120" s="60"/>
      <c r="B120" s="32">
        <f>Role!B131</f>
        <v>0</v>
      </c>
      <c r="C120" s="28"/>
      <c r="D120" s="7">
        <f>Role!C131</f>
        <v>0</v>
      </c>
      <c r="E120" s="8">
        <f t="shared" si="1"/>
        <v>0</v>
      </c>
    </row>
    <row r="121" spans="1:5" x14ac:dyDescent="0.25">
      <c r="A121" s="60"/>
      <c r="B121" s="32">
        <f>Role!B132</f>
        <v>0</v>
      </c>
      <c r="C121" s="28"/>
      <c r="D121" s="7">
        <f>Role!C132</f>
        <v>0</v>
      </c>
      <c r="E121" s="8">
        <f t="shared" si="1"/>
        <v>0</v>
      </c>
    </row>
    <row r="122" spans="1:5" x14ac:dyDescent="0.25">
      <c r="A122" s="60"/>
      <c r="B122" s="32">
        <f>Role!B133</f>
        <v>0</v>
      </c>
      <c r="C122" s="28"/>
      <c r="D122" s="7">
        <f>Role!C133</f>
        <v>0</v>
      </c>
      <c r="E122" s="8">
        <f t="shared" si="1"/>
        <v>0</v>
      </c>
    </row>
    <row r="123" spans="1:5" x14ac:dyDescent="0.25">
      <c r="A123" s="60"/>
      <c r="B123" s="32">
        <f>Role!B134</f>
        <v>0</v>
      </c>
      <c r="C123" s="28"/>
      <c r="D123" s="7">
        <f>Role!C134</f>
        <v>0</v>
      </c>
      <c r="E123" s="8">
        <f t="shared" si="1"/>
        <v>0</v>
      </c>
    </row>
    <row r="124" spans="1:5" x14ac:dyDescent="0.25">
      <c r="A124" s="60"/>
      <c r="B124" s="32">
        <f>Role!B135</f>
        <v>0</v>
      </c>
      <c r="C124" s="28"/>
      <c r="D124" s="7">
        <f>Role!C135</f>
        <v>0</v>
      </c>
      <c r="E124" s="8">
        <f t="shared" si="1"/>
        <v>0</v>
      </c>
    </row>
    <row r="125" spans="1:5" x14ac:dyDescent="0.25">
      <c r="A125" s="61"/>
      <c r="B125" s="32">
        <f>Role!B136</f>
        <v>0</v>
      </c>
      <c r="C125" s="28"/>
      <c r="D125" s="7">
        <f>Role!C136</f>
        <v>0</v>
      </c>
      <c r="E125" s="8">
        <f t="shared" si="1"/>
        <v>0</v>
      </c>
    </row>
    <row r="126" spans="1:5" x14ac:dyDescent="0.25">
      <c r="A126" s="59" t="s">
        <v>88</v>
      </c>
      <c r="B126" s="32">
        <f>Role!B138</f>
        <v>0</v>
      </c>
      <c r="C126" s="28"/>
      <c r="D126" s="7">
        <f>Role!C138</f>
        <v>0</v>
      </c>
      <c r="E126" s="8">
        <f t="shared" si="1"/>
        <v>0</v>
      </c>
    </row>
    <row r="127" spans="1:5" x14ac:dyDescent="0.25">
      <c r="A127" s="60"/>
      <c r="B127" s="32">
        <f>Role!B139</f>
        <v>0</v>
      </c>
      <c r="C127" s="28"/>
      <c r="D127" s="7">
        <f>Role!C139</f>
        <v>0</v>
      </c>
      <c r="E127" s="8">
        <f t="shared" si="1"/>
        <v>0</v>
      </c>
    </row>
    <row r="128" spans="1:5" x14ac:dyDescent="0.25">
      <c r="A128" s="60"/>
      <c r="B128" s="32">
        <f>Role!B140</f>
        <v>0</v>
      </c>
      <c r="C128" s="28"/>
      <c r="D128" s="7">
        <f>Role!C140</f>
        <v>0</v>
      </c>
      <c r="E128" s="8">
        <f t="shared" si="1"/>
        <v>0</v>
      </c>
    </row>
    <row r="129" spans="1:5" x14ac:dyDescent="0.25">
      <c r="A129" s="60"/>
      <c r="B129" s="32">
        <f>Role!B141</f>
        <v>0</v>
      </c>
      <c r="C129" s="28"/>
      <c r="D129" s="7">
        <f>Role!C141</f>
        <v>0</v>
      </c>
      <c r="E129" s="8">
        <f t="shared" si="1"/>
        <v>0</v>
      </c>
    </row>
    <row r="130" spans="1:5" x14ac:dyDescent="0.25">
      <c r="A130" s="60"/>
      <c r="B130" s="32">
        <f>Role!B142</f>
        <v>0</v>
      </c>
      <c r="C130" s="28"/>
      <c r="D130" s="7">
        <f>Role!C142</f>
        <v>0</v>
      </c>
      <c r="E130" s="8">
        <f t="shared" si="1"/>
        <v>0</v>
      </c>
    </row>
    <row r="131" spans="1:5" x14ac:dyDescent="0.25">
      <c r="A131" s="60"/>
      <c r="B131" s="32">
        <f>Role!B143</f>
        <v>0</v>
      </c>
      <c r="C131" s="28"/>
      <c r="D131" s="7">
        <f>Role!C143</f>
        <v>0</v>
      </c>
      <c r="E131" s="8">
        <f t="shared" si="1"/>
        <v>0</v>
      </c>
    </row>
    <row r="132" spans="1:5" x14ac:dyDescent="0.25">
      <c r="A132" s="60"/>
      <c r="B132" s="32">
        <f>Role!B144</f>
        <v>0</v>
      </c>
      <c r="C132" s="28"/>
      <c r="D132" s="7">
        <f>Role!C144</f>
        <v>0</v>
      </c>
      <c r="E132" s="8">
        <f t="shared" si="1"/>
        <v>0</v>
      </c>
    </row>
    <row r="133" spans="1:5" x14ac:dyDescent="0.25">
      <c r="A133" s="60"/>
      <c r="B133" s="32">
        <f>Role!B145</f>
        <v>0</v>
      </c>
      <c r="C133" s="28"/>
      <c r="D133" s="7">
        <f>Role!C145</f>
        <v>0</v>
      </c>
      <c r="E133" s="8">
        <f t="shared" si="1"/>
        <v>0</v>
      </c>
    </row>
    <row r="134" spans="1:5" x14ac:dyDescent="0.25">
      <c r="A134" s="60"/>
      <c r="B134" s="32">
        <f>Role!B146</f>
        <v>0</v>
      </c>
      <c r="C134" s="28"/>
      <c r="D134" s="7">
        <f>Role!C146</f>
        <v>0</v>
      </c>
      <c r="E134" s="8">
        <f t="shared" si="1"/>
        <v>0</v>
      </c>
    </row>
    <row r="135" spans="1:5" x14ac:dyDescent="0.25">
      <c r="A135" s="61"/>
      <c r="B135" s="32">
        <f>Role!B147</f>
        <v>0</v>
      </c>
      <c r="C135" s="28"/>
      <c r="D135" s="7">
        <f>Role!C147</f>
        <v>0</v>
      </c>
      <c r="E135" s="8">
        <f t="shared" si="1"/>
        <v>0</v>
      </c>
    </row>
    <row r="136" spans="1:5" x14ac:dyDescent="0.25">
      <c r="A136" s="59" t="str">
        <f>Role!A149</f>
        <v>Projektový manažer</v>
      </c>
      <c r="B136" s="32">
        <f>Role!B149</f>
        <v>0</v>
      </c>
      <c r="C136" s="28"/>
      <c r="D136" s="7">
        <f>Role!C149</f>
        <v>0</v>
      </c>
      <c r="E136" s="8">
        <f t="shared" si="1"/>
        <v>0</v>
      </c>
    </row>
    <row r="137" spans="1:5" x14ac:dyDescent="0.25">
      <c r="A137" s="60"/>
      <c r="B137" s="32">
        <f>Role!B150</f>
        <v>0</v>
      </c>
      <c r="C137" s="28"/>
      <c r="D137" s="7">
        <f>Role!C150</f>
        <v>0</v>
      </c>
      <c r="E137" s="8">
        <f t="shared" si="1"/>
        <v>0</v>
      </c>
    </row>
    <row r="138" spans="1:5" x14ac:dyDescent="0.25">
      <c r="A138" s="60"/>
      <c r="B138" s="32">
        <f>Role!B151</f>
        <v>0</v>
      </c>
      <c r="C138" s="28"/>
      <c r="D138" s="7">
        <f>Role!C151</f>
        <v>0</v>
      </c>
      <c r="E138" s="8">
        <f t="shared" si="1"/>
        <v>0</v>
      </c>
    </row>
    <row r="139" spans="1:5" x14ac:dyDescent="0.25">
      <c r="A139" s="60"/>
      <c r="B139" s="32">
        <f>Role!B152</f>
        <v>0</v>
      </c>
      <c r="C139" s="28"/>
      <c r="D139" s="7">
        <f>Role!C152</f>
        <v>0</v>
      </c>
      <c r="E139" s="8">
        <f t="shared" si="1"/>
        <v>0</v>
      </c>
    </row>
    <row r="140" spans="1:5" x14ac:dyDescent="0.25">
      <c r="A140" s="60"/>
      <c r="B140" s="32">
        <f>Role!B153</f>
        <v>0</v>
      </c>
      <c r="C140" s="28"/>
      <c r="D140" s="7">
        <f>Role!C153</f>
        <v>0</v>
      </c>
      <c r="E140" s="8">
        <f t="shared" si="1"/>
        <v>0</v>
      </c>
    </row>
    <row r="141" spans="1:5" x14ac:dyDescent="0.25">
      <c r="A141" s="60"/>
      <c r="B141" s="32">
        <f>Role!B154</f>
        <v>0</v>
      </c>
      <c r="C141" s="28"/>
      <c r="D141" s="7">
        <f>Role!C154</f>
        <v>0</v>
      </c>
      <c r="E141" s="8">
        <f t="shared" si="1"/>
        <v>0</v>
      </c>
    </row>
    <row r="142" spans="1:5" x14ac:dyDescent="0.25">
      <c r="A142" s="60"/>
      <c r="B142" s="32">
        <f>Role!B155</f>
        <v>0</v>
      </c>
      <c r="C142" s="28"/>
      <c r="D142" s="7">
        <f>Role!C155</f>
        <v>0</v>
      </c>
      <c r="E142" s="8">
        <f t="shared" si="1"/>
        <v>0</v>
      </c>
    </row>
    <row r="143" spans="1:5" x14ac:dyDescent="0.25">
      <c r="A143" s="60"/>
      <c r="B143" s="32">
        <f>Role!B156</f>
        <v>0</v>
      </c>
      <c r="C143" s="28"/>
      <c r="D143" s="7">
        <f>Role!C156</f>
        <v>0</v>
      </c>
      <c r="E143" s="8">
        <f t="shared" si="1"/>
        <v>0</v>
      </c>
    </row>
    <row r="144" spans="1:5" x14ac:dyDescent="0.25">
      <c r="A144" s="60"/>
      <c r="B144" s="32">
        <f>Role!B157</f>
        <v>0</v>
      </c>
      <c r="C144" s="28"/>
      <c r="D144" s="7">
        <f>Role!C157</f>
        <v>0</v>
      </c>
      <c r="E144" s="8">
        <f t="shared" si="1"/>
        <v>0</v>
      </c>
    </row>
    <row r="145" spans="1:5" x14ac:dyDescent="0.25">
      <c r="A145" s="61"/>
      <c r="B145" s="32">
        <f>Role!B158</f>
        <v>0</v>
      </c>
      <c r="C145" s="28"/>
      <c r="D145" s="7">
        <f>Role!C158</f>
        <v>0</v>
      </c>
      <c r="E145" s="8">
        <f t="shared" si="1"/>
        <v>0</v>
      </c>
    </row>
    <row r="146" spans="1:5" x14ac:dyDescent="0.25">
      <c r="A146" s="12" t="s">
        <v>27</v>
      </c>
      <c r="B146" s="33"/>
      <c r="C146" s="12">
        <f>SUM(C6:C145)</f>
        <v>0</v>
      </c>
      <c r="D146" s="18" t="s">
        <v>28</v>
      </c>
      <c r="E146" s="9">
        <f>SUM(E6:E145)</f>
        <v>0</v>
      </c>
    </row>
  </sheetData>
  <mergeCells count="15">
    <mergeCell ref="A106:A115"/>
    <mergeCell ref="A116:A125"/>
    <mergeCell ref="A126:A135"/>
    <mergeCell ref="A136:A145"/>
    <mergeCell ref="A2:C2"/>
    <mergeCell ref="A6:A15"/>
    <mergeCell ref="A16:A25"/>
    <mergeCell ref="A26:A35"/>
    <mergeCell ref="A36:A45"/>
    <mergeCell ref="A46:A55"/>
    <mergeCell ref="A56:A65"/>
    <mergeCell ref="A66:A75"/>
    <mergeCell ref="A76:A85"/>
    <mergeCell ref="A86:A95"/>
    <mergeCell ref="A96:A105"/>
  </mergeCells>
  <pageMargins left="0.7" right="0.7" top="0.78740157499999996" bottom="0.78740157499999996"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2:E146"/>
  <sheetViews>
    <sheetView workbookViewId="0">
      <selection activeCell="I7" sqref="I7"/>
    </sheetView>
  </sheetViews>
  <sheetFormatPr defaultColWidth="8.7109375" defaultRowHeight="15" x14ac:dyDescent="0.25"/>
  <cols>
    <col min="1" max="1" width="28.7109375" customWidth="1"/>
    <col min="2" max="2" width="37" customWidth="1"/>
    <col min="3" max="4" width="18.42578125" customWidth="1"/>
    <col min="5" max="5" width="36.42578125" customWidth="1"/>
  </cols>
  <sheetData>
    <row r="2" spans="1:5" ht="38.25" customHeight="1" x14ac:dyDescent="0.25">
      <c r="A2" s="72" t="s">
        <v>38</v>
      </c>
      <c r="B2" s="63"/>
      <c r="C2" s="63"/>
    </row>
    <row r="4" spans="1:5" x14ac:dyDescent="0.25">
      <c r="B4" s="27"/>
    </row>
    <row r="5" spans="1:5" ht="103.5" customHeight="1" x14ac:dyDescent="0.25">
      <c r="A5" s="11" t="s">
        <v>63</v>
      </c>
      <c r="B5" s="10" t="s">
        <v>71</v>
      </c>
      <c r="C5" s="10" t="s">
        <v>66</v>
      </c>
      <c r="D5" s="10" t="s">
        <v>1</v>
      </c>
      <c r="E5" s="10" t="s">
        <v>26</v>
      </c>
    </row>
    <row r="6" spans="1:5" ht="15.75" customHeight="1" x14ac:dyDescent="0.25">
      <c r="A6" s="59" t="str">
        <f>Role!A6</f>
        <v>Enterprise Architekt</v>
      </c>
      <c r="B6" s="39">
        <f>Role!B6</f>
        <v>0</v>
      </c>
      <c r="C6" s="28"/>
      <c r="D6" s="7">
        <f>Role!C6</f>
        <v>0</v>
      </c>
      <c r="E6" s="8">
        <f>C6*D6</f>
        <v>0</v>
      </c>
    </row>
    <row r="7" spans="1:5" ht="15.75" customHeight="1" x14ac:dyDescent="0.25">
      <c r="A7" s="60"/>
      <c r="B7" s="40">
        <f>Role!B7</f>
        <v>0</v>
      </c>
      <c r="C7" s="28"/>
      <c r="D7" s="7">
        <f>Role!C7</f>
        <v>0</v>
      </c>
      <c r="E7" s="8">
        <f t="shared" ref="E7:E110" si="0">C7*D7</f>
        <v>0</v>
      </c>
    </row>
    <row r="8" spans="1:5" ht="15.75" customHeight="1" x14ac:dyDescent="0.25">
      <c r="A8" s="60"/>
      <c r="B8" s="40">
        <f>Role!B8</f>
        <v>0</v>
      </c>
      <c r="C8" s="28"/>
      <c r="D8" s="7">
        <f>Role!C8</f>
        <v>0</v>
      </c>
      <c r="E8" s="8">
        <f t="shared" si="0"/>
        <v>0</v>
      </c>
    </row>
    <row r="9" spans="1:5" ht="15.75" customHeight="1" x14ac:dyDescent="0.25">
      <c r="A9" s="60"/>
      <c r="B9" s="40">
        <f>Role!B9</f>
        <v>0</v>
      </c>
      <c r="C9" s="28"/>
      <c r="D9" s="7">
        <f>Role!C9</f>
        <v>0</v>
      </c>
      <c r="E9" s="8">
        <f t="shared" si="0"/>
        <v>0</v>
      </c>
    </row>
    <row r="10" spans="1:5" ht="15.75" customHeight="1" x14ac:dyDescent="0.25">
      <c r="A10" s="60"/>
      <c r="B10" s="40">
        <f>Role!B10</f>
        <v>0</v>
      </c>
      <c r="C10" s="28"/>
      <c r="D10" s="7">
        <f>Role!C10</f>
        <v>0</v>
      </c>
      <c r="E10" s="8">
        <f t="shared" si="0"/>
        <v>0</v>
      </c>
    </row>
    <row r="11" spans="1:5" ht="15.75" customHeight="1" x14ac:dyDescent="0.25">
      <c r="A11" s="60"/>
      <c r="B11" s="40">
        <f>Role!B11</f>
        <v>0</v>
      </c>
      <c r="C11" s="28"/>
      <c r="D11" s="7">
        <f>Role!C11</f>
        <v>0</v>
      </c>
      <c r="E11" s="8">
        <f t="shared" si="0"/>
        <v>0</v>
      </c>
    </row>
    <row r="12" spans="1:5" ht="15.75" customHeight="1" x14ac:dyDescent="0.25">
      <c r="A12" s="60"/>
      <c r="B12" s="40">
        <f>Role!B12</f>
        <v>0</v>
      </c>
      <c r="C12" s="28"/>
      <c r="D12" s="7">
        <f>Role!C12</f>
        <v>0</v>
      </c>
      <c r="E12" s="8">
        <f t="shared" si="0"/>
        <v>0</v>
      </c>
    </row>
    <row r="13" spans="1:5" ht="15.75" customHeight="1" x14ac:dyDescent="0.25">
      <c r="A13" s="60"/>
      <c r="B13" s="40">
        <f>Role!B13</f>
        <v>0</v>
      </c>
      <c r="C13" s="28"/>
      <c r="D13" s="7">
        <f>Role!C13</f>
        <v>0</v>
      </c>
      <c r="E13" s="8">
        <f t="shared" si="0"/>
        <v>0</v>
      </c>
    </row>
    <row r="14" spans="1:5" ht="15.75" customHeight="1" x14ac:dyDescent="0.25">
      <c r="A14" s="60"/>
      <c r="B14" s="40">
        <f>Role!B14</f>
        <v>0</v>
      </c>
      <c r="C14" s="28"/>
      <c r="D14" s="7">
        <f>Role!C14</f>
        <v>0</v>
      </c>
      <c r="E14" s="8">
        <f t="shared" si="0"/>
        <v>0</v>
      </c>
    </row>
    <row r="15" spans="1:5" ht="15.75" customHeight="1" x14ac:dyDescent="0.25">
      <c r="A15" s="61"/>
      <c r="B15" s="40">
        <f>Role!B15</f>
        <v>0</v>
      </c>
      <c r="C15" s="28"/>
      <c r="D15" s="7">
        <f>Role!C15</f>
        <v>0</v>
      </c>
      <c r="E15" s="8">
        <f t="shared" si="0"/>
        <v>0</v>
      </c>
    </row>
    <row r="16" spans="1:5" ht="15.75" customHeight="1" x14ac:dyDescent="0.25">
      <c r="A16" s="68" t="s">
        <v>83</v>
      </c>
      <c r="B16" s="39">
        <f>Role!B17</f>
        <v>0</v>
      </c>
      <c r="C16" s="28"/>
      <c r="D16" s="7">
        <f>Role!C17</f>
        <v>0</v>
      </c>
      <c r="E16" s="8">
        <f t="shared" si="0"/>
        <v>0</v>
      </c>
    </row>
    <row r="17" spans="1:5" ht="15.75" customHeight="1" x14ac:dyDescent="0.25">
      <c r="A17" s="68"/>
      <c r="B17" s="40">
        <f>Role!B18</f>
        <v>0</v>
      </c>
      <c r="C17" s="28"/>
      <c r="D17" s="7">
        <f>Role!C18</f>
        <v>0</v>
      </c>
      <c r="E17" s="8">
        <f t="shared" si="0"/>
        <v>0</v>
      </c>
    </row>
    <row r="18" spans="1:5" ht="15.75" customHeight="1" x14ac:dyDescent="0.25">
      <c r="A18" s="68"/>
      <c r="B18" s="40">
        <f>Role!B19</f>
        <v>0</v>
      </c>
      <c r="C18" s="28"/>
      <c r="D18" s="7">
        <f>Role!C19</f>
        <v>0</v>
      </c>
      <c r="E18" s="8">
        <f t="shared" si="0"/>
        <v>0</v>
      </c>
    </row>
    <row r="19" spans="1:5" ht="15.75" customHeight="1" x14ac:dyDescent="0.25">
      <c r="A19" s="68"/>
      <c r="B19" s="40">
        <f>Role!B20</f>
        <v>0</v>
      </c>
      <c r="C19" s="28"/>
      <c r="D19" s="7">
        <f>Role!C20</f>
        <v>0</v>
      </c>
      <c r="E19" s="8">
        <f t="shared" si="0"/>
        <v>0</v>
      </c>
    </row>
    <row r="20" spans="1:5" ht="15.75" customHeight="1" x14ac:dyDescent="0.25">
      <c r="A20" s="68"/>
      <c r="B20" s="40">
        <f>Role!B21</f>
        <v>0</v>
      </c>
      <c r="C20" s="28"/>
      <c r="D20" s="7">
        <f>Role!C21</f>
        <v>0</v>
      </c>
      <c r="E20" s="8">
        <f t="shared" si="0"/>
        <v>0</v>
      </c>
    </row>
    <row r="21" spans="1:5" ht="15.75" customHeight="1" x14ac:dyDescent="0.25">
      <c r="A21" s="68"/>
      <c r="B21" s="40">
        <f>Role!B22</f>
        <v>0</v>
      </c>
      <c r="C21" s="28"/>
      <c r="D21" s="7">
        <f>Role!C22</f>
        <v>0</v>
      </c>
      <c r="E21" s="8">
        <f t="shared" si="0"/>
        <v>0</v>
      </c>
    </row>
    <row r="22" spans="1:5" ht="15.75" customHeight="1" x14ac:dyDescent="0.25">
      <c r="A22" s="68"/>
      <c r="B22" s="40">
        <f>Role!B23</f>
        <v>0</v>
      </c>
      <c r="C22" s="28"/>
      <c r="D22" s="7">
        <f>Role!C23</f>
        <v>0</v>
      </c>
      <c r="E22" s="8">
        <f t="shared" si="0"/>
        <v>0</v>
      </c>
    </row>
    <row r="23" spans="1:5" ht="15.75" customHeight="1" x14ac:dyDescent="0.25">
      <c r="A23" s="68"/>
      <c r="B23" s="40">
        <f>Role!B24</f>
        <v>0</v>
      </c>
      <c r="C23" s="28"/>
      <c r="D23" s="7">
        <f>Role!C24</f>
        <v>0</v>
      </c>
      <c r="E23" s="8">
        <f t="shared" si="0"/>
        <v>0</v>
      </c>
    </row>
    <row r="24" spans="1:5" ht="15.75" customHeight="1" x14ac:dyDescent="0.25">
      <c r="A24" s="68"/>
      <c r="B24" s="40">
        <f>Role!B25</f>
        <v>0</v>
      </c>
      <c r="C24" s="28"/>
      <c r="D24" s="7">
        <f>Role!C25</f>
        <v>0</v>
      </c>
      <c r="E24" s="8">
        <f t="shared" si="0"/>
        <v>0</v>
      </c>
    </row>
    <row r="25" spans="1:5" ht="15.75" customHeight="1" x14ac:dyDescent="0.25">
      <c r="A25" s="68"/>
      <c r="B25" s="40">
        <f>Role!B26</f>
        <v>0</v>
      </c>
      <c r="C25" s="28"/>
      <c r="D25" s="7">
        <f>Role!C26</f>
        <v>0</v>
      </c>
      <c r="E25" s="8">
        <f t="shared" si="0"/>
        <v>0</v>
      </c>
    </row>
    <row r="26" spans="1:5" ht="15.75" customHeight="1" x14ac:dyDescent="0.25">
      <c r="A26" s="68" t="s">
        <v>84</v>
      </c>
      <c r="B26" s="40">
        <f>Role!B28</f>
        <v>0</v>
      </c>
      <c r="C26" s="28"/>
      <c r="D26" s="7">
        <f>Role!C28</f>
        <v>0</v>
      </c>
      <c r="E26" s="8">
        <f t="shared" si="0"/>
        <v>0</v>
      </c>
    </row>
    <row r="27" spans="1:5" ht="15.75" customHeight="1" x14ac:dyDescent="0.25">
      <c r="A27" s="68"/>
      <c r="B27" s="40">
        <f>Role!B29</f>
        <v>0</v>
      </c>
      <c r="C27" s="28"/>
      <c r="D27" s="7">
        <f>Role!C29</f>
        <v>0</v>
      </c>
      <c r="E27" s="8">
        <f t="shared" si="0"/>
        <v>0</v>
      </c>
    </row>
    <row r="28" spans="1:5" ht="15.75" customHeight="1" x14ac:dyDescent="0.25">
      <c r="A28" s="68"/>
      <c r="B28" s="40">
        <f>Role!B30</f>
        <v>0</v>
      </c>
      <c r="C28" s="28"/>
      <c r="D28" s="7">
        <f>Role!C30</f>
        <v>0</v>
      </c>
      <c r="E28" s="8">
        <f t="shared" si="0"/>
        <v>0</v>
      </c>
    </row>
    <row r="29" spans="1:5" ht="15.75" customHeight="1" x14ac:dyDescent="0.25">
      <c r="A29" s="68"/>
      <c r="B29" s="40">
        <f>Role!B31</f>
        <v>0</v>
      </c>
      <c r="C29" s="28"/>
      <c r="D29" s="7">
        <f>Role!C31</f>
        <v>0</v>
      </c>
      <c r="E29" s="8">
        <f t="shared" si="0"/>
        <v>0</v>
      </c>
    </row>
    <row r="30" spans="1:5" ht="15.75" customHeight="1" x14ac:dyDescent="0.25">
      <c r="A30" s="68"/>
      <c r="B30" s="40">
        <f>Role!B32</f>
        <v>0</v>
      </c>
      <c r="C30" s="28"/>
      <c r="D30" s="7">
        <f>Role!C32</f>
        <v>0</v>
      </c>
      <c r="E30" s="8">
        <f t="shared" si="0"/>
        <v>0</v>
      </c>
    </row>
    <row r="31" spans="1:5" ht="15.75" customHeight="1" x14ac:dyDescent="0.25">
      <c r="A31" s="68"/>
      <c r="B31" s="40">
        <f>Role!B33</f>
        <v>0</v>
      </c>
      <c r="C31" s="28"/>
      <c r="D31" s="7">
        <f>Role!C33</f>
        <v>0</v>
      </c>
      <c r="E31" s="8">
        <f t="shared" si="0"/>
        <v>0</v>
      </c>
    </row>
    <row r="32" spans="1:5" ht="15.75" customHeight="1" x14ac:dyDescent="0.25">
      <c r="A32" s="68"/>
      <c r="B32" s="40">
        <f>Role!B34</f>
        <v>0</v>
      </c>
      <c r="C32" s="28"/>
      <c r="D32" s="7">
        <f>Role!C34</f>
        <v>0</v>
      </c>
      <c r="E32" s="8">
        <f t="shared" si="0"/>
        <v>0</v>
      </c>
    </row>
    <row r="33" spans="1:5" ht="15.75" customHeight="1" x14ac:dyDescent="0.25">
      <c r="A33" s="68"/>
      <c r="B33" s="40">
        <f>Role!B35</f>
        <v>0</v>
      </c>
      <c r="C33" s="28"/>
      <c r="D33" s="7">
        <f>Role!C35</f>
        <v>0</v>
      </c>
      <c r="E33" s="8">
        <f t="shared" si="0"/>
        <v>0</v>
      </c>
    </row>
    <row r="34" spans="1:5" ht="15.75" customHeight="1" x14ac:dyDescent="0.25">
      <c r="A34" s="68"/>
      <c r="B34" s="40">
        <f>Role!B36</f>
        <v>0</v>
      </c>
      <c r="C34" s="28"/>
      <c r="D34" s="7">
        <f>Role!C36</f>
        <v>0</v>
      </c>
      <c r="E34" s="8">
        <f t="shared" si="0"/>
        <v>0</v>
      </c>
    </row>
    <row r="35" spans="1:5" ht="15.75" customHeight="1" x14ac:dyDescent="0.25">
      <c r="A35" s="68"/>
      <c r="B35" s="39">
        <f>Role!B37</f>
        <v>0</v>
      </c>
      <c r="C35" s="28"/>
      <c r="D35" s="7">
        <f>Role!C37</f>
        <v>0</v>
      </c>
      <c r="E35" s="8">
        <f t="shared" si="0"/>
        <v>0</v>
      </c>
    </row>
    <row r="36" spans="1:5" ht="15.75" customHeight="1" x14ac:dyDescent="0.25">
      <c r="A36" s="68" t="s">
        <v>85</v>
      </c>
      <c r="B36" s="40">
        <f>Role!B39</f>
        <v>0</v>
      </c>
      <c r="C36" s="28"/>
      <c r="D36" s="7">
        <f>Role!C39</f>
        <v>0</v>
      </c>
      <c r="E36" s="8">
        <f t="shared" si="0"/>
        <v>0</v>
      </c>
    </row>
    <row r="37" spans="1:5" ht="15.75" customHeight="1" x14ac:dyDescent="0.25">
      <c r="A37" s="68"/>
      <c r="B37" s="40">
        <f>Role!B40</f>
        <v>0</v>
      </c>
      <c r="C37" s="28"/>
      <c r="D37" s="7">
        <f>Role!C40</f>
        <v>0</v>
      </c>
      <c r="E37" s="8">
        <f t="shared" si="0"/>
        <v>0</v>
      </c>
    </row>
    <row r="38" spans="1:5" ht="15.75" customHeight="1" x14ac:dyDescent="0.25">
      <c r="A38" s="68"/>
      <c r="B38" s="40">
        <f>Role!B41</f>
        <v>0</v>
      </c>
      <c r="C38" s="28"/>
      <c r="D38" s="7">
        <f>Role!C41</f>
        <v>0</v>
      </c>
      <c r="E38" s="8">
        <f t="shared" si="0"/>
        <v>0</v>
      </c>
    </row>
    <row r="39" spans="1:5" ht="15.75" customHeight="1" x14ac:dyDescent="0.25">
      <c r="A39" s="68"/>
      <c r="B39" s="40">
        <f>Role!B42</f>
        <v>0</v>
      </c>
      <c r="C39" s="28"/>
      <c r="D39" s="7">
        <f>Role!C42</f>
        <v>0</v>
      </c>
      <c r="E39" s="8">
        <f t="shared" si="0"/>
        <v>0</v>
      </c>
    </row>
    <row r="40" spans="1:5" ht="15.75" customHeight="1" x14ac:dyDescent="0.25">
      <c r="A40" s="68"/>
      <c r="B40" s="40">
        <f>Role!B43</f>
        <v>0</v>
      </c>
      <c r="C40" s="28"/>
      <c r="D40" s="7">
        <f>Role!C43</f>
        <v>0</v>
      </c>
      <c r="E40" s="8">
        <f t="shared" si="0"/>
        <v>0</v>
      </c>
    </row>
    <row r="41" spans="1:5" ht="15.75" customHeight="1" x14ac:dyDescent="0.25">
      <c r="A41" s="68"/>
      <c r="B41" s="40">
        <f>Role!B44</f>
        <v>0</v>
      </c>
      <c r="C41" s="28"/>
      <c r="D41" s="7">
        <f>Role!C44</f>
        <v>0</v>
      </c>
      <c r="E41" s="8">
        <f t="shared" si="0"/>
        <v>0</v>
      </c>
    </row>
    <row r="42" spans="1:5" ht="15.75" customHeight="1" x14ac:dyDescent="0.25">
      <c r="A42" s="68"/>
      <c r="B42" s="40">
        <f>Role!B45</f>
        <v>0</v>
      </c>
      <c r="C42" s="28"/>
      <c r="D42" s="7">
        <f>Role!C45</f>
        <v>0</v>
      </c>
      <c r="E42" s="8">
        <f t="shared" si="0"/>
        <v>0</v>
      </c>
    </row>
    <row r="43" spans="1:5" ht="15.75" customHeight="1" x14ac:dyDescent="0.25">
      <c r="A43" s="68"/>
      <c r="B43" s="40">
        <f>Role!B46</f>
        <v>0</v>
      </c>
      <c r="C43" s="28"/>
      <c r="D43" s="7">
        <f>Role!C46</f>
        <v>0</v>
      </c>
      <c r="E43" s="8">
        <f t="shared" si="0"/>
        <v>0</v>
      </c>
    </row>
    <row r="44" spans="1:5" ht="15.75" customHeight="1" x14ac:dyDescent="0.25">
      <c r="A44" s="68"/>
      <c r="B44" s="40">
        <f>Role!B47</f>
        <v>0</v>
      </c>
      <c r="C44" s="28"/>
      <c r="D44" s="7">
        <f>Role!C47</f>
        <v>0</v>
      </c>
      <c r="E44" s="8">
        <f t="shared" si="0"/>
        <v>0</v>
      </c>
    </row>
    <row r="45" spans="1:5" ht="15.75" customHeight="1" x14ac:dyDescent="0.25">
      <c r="A45" s="68"/>
      <c r="B45" s="40">
        <f>Role!B48</f>
        <v>0</v>
      </c>
      <c r="C45" s="28"/>
      <c r="D45" s="7">
        <f>Role!C48</f>
        <v>0</v>
      </c>
      <c r="E45" s="8">
        <f t="shared" si="0"/>
        <v>0</v>
      </c>
    </row>
    <row r="46" spans="1:5" ht="15.75" customHeight="1" x14ac:dyDescent="0.25">
      <c r="A46" s="59" t="str">
        <f>Role!A50</f>
        <v xml:space="preserve">Analytik </v>
      </c>
      <c r="B46" s="40">
        <f>Role!B50</f>
        <v>0</v>
      </c>
      <c r="C46" s="28"/>
      <c r="D46" s="7">
        <f>Role!C50</f>
        <v>0</v>
      </c>
      <c r="E46" s="8">
        <f t="shared" si="0"/>
        <v>0</v>
      </c>
    </row>
    <row r="47" spans="1:5" ht="15.75" customHeight="1" x14ac:dyDescent="0.25">
      <c r="A47" s="60"/>
      <c r="B47" s="32">
        <f>Role!B51</f>
        <v>0</v>
      </c>
      <c r="C47" s="28"/>
      <c r="D47" s="7">
        <f>Role!C51</f>
        <v>0</v>
      </c>
      <c r="E47" s="8">
        <f t="shared" si="0"/>
        <v>0</v>
      </c>
    </row>
    <row r="48" spans="1:5" ht="15.75" customHeight="1" x14ac:dyDescent="0.25">
      <c r="A48" s="60"/>
      <c r="B48" s="32">
        <f>Role!B52</f>
        <v>0</v>
      </c>
      <c r="C48" s="28"/>
      <c r="D48" s="7">
        <f>Role!C52</f>
        <v>0</v>
      </c>
      <c r="E48" s="8">
        <f t="shared" si="0"/>
        <v>0</v>
      </c>
    </row>
    <row r="49" spans="1:5" ht="15.75" customHeight="1" x14ac:dyDescent="0.25">
      <c r="A49" s="60"/>
      <c r="B49" s="32">
        <f>Role!B53</f>
        <v>0</v>
      </c>
      <c r="C49" s="28"/>
      <c r="D49" s="7">
        <f>Role!C53</f>
        <v>0</v>
      </c>
      <c r="E49" s="8">
        <f t="shared" si="0"/>
        <v>0</v>
      </c>
    </row>
    <row r="50" spans="1:5" ht="15.75" customHeight="1" x14ac:dyDescent="0.25">
      <c r="A50" s="60"/>
      <c r="B50" s="32">
        <f>Role!B54</f>
        <v>0</v>
      </c>
      <c r="C50" s="28"/>
      <c r="D50" s="7">
        <f>Role!C54</f>
        <v>0</v>
      </c>
      <c r="E50" s="8">
        <f t="shared" si="0"/>
        <v>0</v>
      </c>
    </row>
    <row r="51" spans="1:5" ht="15.75" customHeight="1" x14ac:dyDescent="0.25">
      <c r="A51" s="60"/>
      <c r="B51" s="32">
        <f>Role!B55</f>
        <v>0</v>
      </c>
      <c r="C51" s="28"/>
      <c r="D51" s="7">
        <f>Role!C55</f>
        <v>0</v>
      </c>
      <c r="E51" s="8">
        <f t="shared" si="0"/>
        <v>0</v>
      </c>
    </row>
    <row r="52" spans="1:5" ht="15.75" customHeight="1" x14ac:dyDescent="0.25">
      <c r="A52" s="60"/>
      <c r="B52" s="32">
        <f>Role!B56</f>
        <v>0</v>
      </c>
      <c r="C52" s="28"/>
      <c r="D52" s="7">
        <f>Role!C56</f>
        <v>0</v>
      </c>
      <c r="E52" s="8">
        <f t="shared" si="0"/>
        <v>0</v>
      </c>
    </row>
    <row r="53" spans="1:5" ht="15.75" customHeight="1" x14ac:dyDescent="0.25">
      <c r="A53" s="60"/>
      <c r="B53" s="32">
        <f>Role!B57</f>
        <v>0</v>
      </c>
      <c r="C53" s="28"/>
      <c r="D53" s="7">
        <f>Role!C57</f>
        <v>0</v>
      </c>
      <c r="E53" s="8">
        <f t="shared" si="0"/>
        <v>0</v>
      </c>
    </row>
    <row r="54" spans="1:5" ht="15.75" customHeight="1" x14ac:dyDescent="0.25">
      <c r="A54" s="60"/>
      <c r="B54" s="32">
        <f>Role!B58</f>
        <v>0</v>
      </c>
      <c r="C54" s="28"/>
      <c r="D54" s="7">
        <f>Role!C58</f>
        <v>0</v>
      </c>
      <c r="E54" s="8">
        <f t="shared" si="0"/>
        <v>0</v>
      </c>
    </row>
    <row r="55" spans="1:5" ht="15.75" customHeight="1" x14ac:dyDescent="0.25">
      <c r="A55" s="60"/>
      <c r="B55" s="32">
        <f>Role!B59</f>
        <v>0</v>
      </c>
      <c r="C55" s="28"/>
      <c r="D55" s="7">
        <f>Role!C59</f>
        <v>0</v>
      </c>
      <c r="E55" s="8">
        <f t="shared" si="0"/>
        <v>0</v>
      </c>
    </row>
    <row r="56" spans="1:5" ht="15.75" customHeight="1" x14ac:dyDescent="0.25">
      <c r="A56" s="59" t="str">
        <f>Role!A61</f>
        <v>Manažer provozu</v>
      </c>
      <c r="B56" s="32">
        <f>Role!B61</f>
        <v>0</v>
      </c>
      <c r="C56" s="28"/>
      <c r="D56" s="7">
        <f>Role!C61</f>
        <v>0</v>
      </c>
      <c r="E56" s="8">
        <f t="shared" si="0"/>
        <v>0</v>
      </c>
    </row>
    <row r="57" spans="1:5" ht="15.75" customHeight="1" x14ac:dyDescent="0.25">
      <c r="A57" s="60"/>
      <c r="B57" s="32">
        <f>Role!B62</f>
        <v>0</v>
      </c>
      <c r="C57" s="28"/>
      <c r="D57" s="7">
        <f>Role!C62</f>
        <v>0</v>
      </c>
      <c r="E57" s="8">
        <f t="shared" si="0"/>
        <v>0</v>
      </c>
    </row>
    <row r="58" spans="1:5" ht="15.75" customHeight="1" x14ac:dyDescent="0.25">
      <c r="A58" s="60"/>
      <c r="B58" s="32">
        <f>Role!B63</f>
        <v>0</v>
      </c>
      <c r="C58" s="28"/>
      <c r="D58" s="7">
        <f>Role!C63</f>
        <v>0</v>
      </c>
      <c r="E58" s="8">
        <f t="shared" si="0"/>
        <v>0</v>
      </c>
    </row>
    <row r="59" spans="1:5" ht="15.75" customHeight="1" x14ac:dyDescent="0.25">
      <c r="A59" s="60"/>
      <c r="B59" s="32">
        <f>Role!B64</f>
        <v>0</v>
      </c>
      <c r="C59" s="28"/>
      <c r="D59" s="7">
        <f>Role!C64</f>
        <v>0</v>
      </c>
      <c r="E59" s="8">
        <f t="shared" si="0"/>
        <v>0</v>
      </c>
    </row>
    <row r="60" spans="1:5" ht="15.75" customHeight="1" x14ac:dyDescent="0.25">
      <c r="A60" s="60"/>
      <c r="B60" s="32">
        <f>Role!B65</f>
        <v>0</v>
      </c>
      <c r="C60" s="28"/>
      <c r="D60" s="7">
        <f>Role!C65</f>
        <v>0</v>
      </c>
      <c r="E60" s="8">
        <f t="shared" si="0"/>
        <v>0</v>
      </c>
    </row>
    <row r="61" spans="1:5" ht="15.75" customHeight="1" x14ac:dyDescent="0.25">
      <c r="A61" s="60"/>
      <c r="B61" s="32">
        <f>Role!B66</f>
        <v>0</v>
      </c>
      <c r="C61" s="28"/>
      <c r="D61" s="7">
        <f>Role!C66</f>
        <v>0</v>
      </c>
      <c r="E61" s="8">
        <f t="shared" si="0"/>
        <v>0</v>
      </c>
    </row>
    <row r="62" spans="1:5" ht="15.75" customHeight="1" x14ac:dyDescent="0.25">
      <c r="A62" s="60"/>
      <c r="B62" s="32">
        <f>Role!B67</f>
        <v>0</v>
      </c>
      <c r="C62" s="28"/>
      <c r="D62" s="7">
        <f>Role!C67</f>
        <v>0</v>
      </c>
      <c r="E62" s="8">
        <f t="shared" si="0"/>
        <v>0</v>
      </c>
    </row>
    <row r="63" spans="1:5" ht="15.75" customHeight="1" x14ac:dyDescent="0.25">
      <c r="A63" s="60"/>
      <c r="B63" s="32">
        <f>Role!B68</f>
        <v>0</v>
      </c>
      <c r="C63" s="28"/>
      <c r="D63" s="7">
        <f>Role!C68</f>
        <v>0</v>
      </c>
      <c r="E63" s="8">
        <f t="shared" si="0"/>
        <v>0</v>
      </c>
    </row>
    <row r="64" spans="1:5" ht="15.75" customHeight="1" x14ac:dyDescent="0.25">
      <c r="A64" s="60"/>
      <c r="B64" s="32">
        <f>Role!B69</f>
        <v>0</v>
      </c>
      <c r="C64" s="28"/>
      <c r="D64" s="7">
        <f>Role!C69</f>
        <v>0</v>
      </c>
      <c r="E64" s="8">
        <f t="shared" si="0"/>
        <v>0</v>
      </c>
    </row>
    <row r="65" spans="1:5" ht="15.75" customHeight="1" x14ac:dyDescent="0.25">
      <c r="A65" s="60"/>
      <c r="B65" s="32">
        <f>Role!B70</f>
        <v>0</v>
      </c>
      <c r="C65" s="28"/>
      <c r="D65" s="7">
        <f>Role!C70</f>
        <v>0</v>
      </c>
      <c r="E65" s="8">
        <f t="shared" si="0"/>
        <v>0</v>
      </c>
    </row>
    <row r="66" spans="1:5" ht="15.75" customHeight="1" x14ac:dyDescent="0.25">
      <c r="A66" s="59" t="str">
        <f>Role!A72</f>
        <v>Vývojář/programátor</v>
      </c>
      <c r="B66" s="32">
        <f>Role!B72</f>
        <v>0</v>
      </c>
      <c r="C66" s="28"/>
      <c r="D66" s="7">
        <f>Role!C72</f>
        <v>0</v>
      </c>
      <c r="E66" s="8">
        <f t="shared" si="0"/>
        <v>0</v>
      </c>
    </row>
    <row r="67" spans="1:5" ht="15.75" customHeight="1" x14ac:dyDescent="0.25">
      <c r="A67" s="60"/>
      <c r="B67" s="32">
        <f>Role!B73</f>
        <v>0</v>
      </c>
      <c r="C67" s="28"/>
      <c r="D67" s="7">
        <f>Role!C73</f>
        <v>0</v>
      </c>
      <c r="E67" s="8">
        <f t="shared" si="0"/>
        <v>0</v>
      </c>
    </row>
    <row r="68" spans="1:5" ht="15.75" customHeight="1" x14ac:dyDescent="0.25">
      <c r="A68" s="60"/>
      <c r="B68" s="32">
        <f>Role!B74</f>
        <v>0</v>
      </c>
      <c r="C68" s="28"/>
      <c r="D68" s="7">
        <f>Role!C74</f>
        <v>0</v>
      </c>
      <c r="E68" s="8">
        <f t="shared" si="0"/>
        <v>0</v>
      </c>
    </row>
    <row r="69" spans="1:5" ht="15.75" customHeight="1" x14ac:dyDescent="0.25">
      <c r="A69" s="60"/>
      <c r="B69" s="32">
        <f>Role!B75</f>
        <v>0</v>
      </c>
      <c r="C69" s="28"/>
      <c r="D69" s="7">
        <f>Role!C75</f>
        <v>0</v>
      </c>
      <c r="E69" s="8">
        <f t="shared" si="0"/>
        <v>0</v>
      </c>
    </row>
    <row r="70" spans="1:5" ht="15.75" customHeight="1" x14ac:dyDescent="0.25">
      <c r="A70" s="60"/>
      <c r="B70" s="32">
        <f>Role!B76</f>
        <v>0</v>
      </c>
      <c r="C70" s="28"/>
      <c r="D70" s="7">
        <f>Role!C76</f>
        <v>0</v>
      </c>
      <c r="E70" s="8">
        <f t="shared" si="0"/>
        <v>0</v>
      </c>
    </row>
    <row r="71" spans="1:5" ht="15.75" customHeight="1" x14ac:dyDescent="0.25">
      <c r="A71" s="60"/>
      <c r="B71" s="32">
        <f>Role!B77</f>
        <v>0</v>
      </c>
      <c r="C71" s="28"/>
      <c r="D71" s="7">
        <f>Role!C77</f>
        <v>0</v>
      </c>
      <c r="E71" s="8">
        <f t="shared" si="0"/>
        <v>0</v>
      </c>
    </row>
    <row r="72" spans="1:5" ht="15.75" customHeight="1" x14ac:dyDescent="0.25">
      <c r="A72" s="60"/>
      <c r="B72" s="32">
        <f>Role!B78</f>
        <v>0</v>
      </c>
      <c r="C72" s="28"/>
      <c r="D72" s="7">
        <f>Role!C78</f>
        <v>0</v>
      </c>
      <c r="E72" s="8">
        <f t="shared" si="0"/>
        <v>0</v>
      </c>
    </row>
    <row r="73" spans="1:5" ht="15.75" customHeight="1" x14ac:dyDescent="0.25">
      <c r="A73" s="60"/>
      <c r="B73" s="32">
        <f>Role!B79</f>
        <v>0</v>
      </c>
      <c r="C73" s="28"/>
      <c r="D73" s="7">
        <f>Role!C79</f>
        <v>0</v>
      </c>
      <c r="E73" s="8">
        <f t="shared" si="0"/>
        <v>0</v>
      </c>
    </row>
    <row r="74" spans="1:5" ht="15.75" customHeight="1" x14ac:dyDescent="0.25">
      <c r="A74" s="60"/>
      <c r="B74" s="32">
        <f>Role!B80</f>
        <v>0</v>
      </c>
      <c r="C74" s="28"/>
      <c r="D74" s="7">
        <f>Role!C80</f>
        <v>0</v>
      </c>
      <c r="E74" s="8">
        <f t="shared" si="0"/>
        <v>0</v>
      </c>
    </row>
    <row r="75" spans="1:5" ht="15.75" customHeight="1" x14ac:dyDescent="0.25">
      <c r="A75" s="60"/>
      <c r="B75" s="32">
        <f>Role!B81</f>
        <v>0</v>
      </c>
      <c r="C75" s="28"/>
      <c r="D75" s="7">
        <f>Role!C81</f>
        <v>0</v>
      </c>
      <c r="E75" s="8">
        <f t="shared" si="0"/>
        <v>0</v>
      </c>
    </row>
    <row r="76" spans="1:5" ht="15.75" customHeight="1" x14ac:dyDescent="0.25">
      <c r="A76" s="59" t="str">
        <f>Role!A83</f>
        <v>Tester</v>
      </c>
      <c r="B76" s="32">
        <f>Role!B83</f>
        <v>0</v>
      </c>
      <c r="C76" s="28"/>
      <c r="D76" s="7">
        <f>Role!C83</f>
        <v>0</v>
      </c>
      <c r="E76" s="8">
        <f t="shared" si="0"/>
        <v>0</v>
      </c>
    </row>
    <row r="77" spans="1:5" ht="15.75" customHeight="1" x14ac:dyDescent="0.25">
      <c r="A77" s="60"/>
      <c r="B77" s="32">
        <f>Role!B84</f>
        <v>0</v>
      </c>
      <c r="C77" s="28"/>
      <c r="D77" s="7">
        <f>Role!C84</f>
        <v>0</v>
      </c>
      <c r="E77" s="8">
        <f t="shared" si="0"/>
        <v>0</v>
      </c>
    </row>
    <row r="78" spans="1:5" ht="15.75" customHeight="1" x14ac:dyDescent="0.25">
      <c r="A78" s="60"/>
      <c r="B78" s="32">
        <f>Role!B85</f>
        <v>0</v>
      </c>
      <c r="C78" s="28"/>
      <c r="D78" s="7">
        <f>Role!C85</f>
        <v>0</v>
      </c>
      <c r="E78" s="8">
        <f t="shared" si="0"/>
        <v>0</v>
      </c>
    </row>
    <row r="79" spans="1:5" ht="15.75" customHeight="1" x14ac:dyDescent="0.25">
      <c r="A79" s="60"/>
      <c r="B79" s="32">
        <f>Role!B86</f>
        <v>0</v>
      </c>
      <c r="C79" s="28"/>
      <c r="D79" s="7">
        <f>Role!C86</f>
        <v>0</v>
      </c>
      <c r="E79" s="8">
        <f t="shared" si="0"/>
        <v>0</v>
      </c>
    </row>
    <row r="80" spans="1:5" ht="15.75" customHeight="1" x14ac:dyDescent="0.25">
      <c r="A80" s="60"/>
      <c r="B80" s="32">
        <f>Role!B87</f>
        <v>0</v>
      </c>
      <c r="C80" s="28"/>
      <c r="D80" s="7">
        <f>Role!C87</f>
        <v>0</v>
      </c>
      <c r="E80" s="8">
        <f t="shared" si="0"/>
        <v>0</v>
      </c>
    </row>
    <row r="81" spans="1:5" ht="15.75" customHeight="1" x14ac:dyDescent="0.25">
      <c r="A81" s="60"/>
      <c r="B81" s="32">
        <f>Role!B88</f>
        <v>0</v>
      </c>
      <c r="C81" s="28"/>
      <c r="D81" s="7">
        <f>Role!C88</f>
        <v>0</v>
      </c>
      <c r="E81" s="8">
        <f t="shared" si="0"/>
        <v>0</v>
      </c>
    </row>
    <row r="82" spans="1:5" ht="15.75" customHeight="1" x14ac:dyDescent="0.25">
      <c r="A82" s="60"/>
      <c r="B82" s="32">
        <f>Role!B89</f>
        <v>0</v>
      </c>
      <c r="C82" s="28"/>
      <c r="D82" s="7">
        <f>Role!C89</f>
        <v>0</v>
      </c>
      <c r="E82" s="8">
        <f t="shared" si="0"/>
        <v>0</v>
      </c>
    </row>
    <row r="83" spans="1:5" ht="15.75" customHeight="1" x14ac:dyDescent="0.25">
      <c r="A83" s="60"/>
      <c r="B83" s="32">
        <f>Role!B90</f>
        <v>0</v>
      </c>
      <c r="C83" s="28"/>
      <c r="D83" s="7">
        <f>Role!C90</f>
        <v>0</v>
      </c>
      <c r="E83" s="8">
        <f t="shared" si="0"/>
        <v>0</v>
      </c>
    </row>
    <row r="84" spans="1:5" ht="15.75" customHeight="1" x14ac:dyDescent="0.25">
      <c r="A84" s="60"/>
      <c r="B84" s="32">
        <f>Role!B91</f>
        <v>0</v>
      </c>
      <c r="C84" s="28"/>
      <c r="D84" s="7">
        <f>Role!C91</f>
        <v>0</v>
      </c>
      <c r="E84" s="8">
        <f t="shared" si="0"/>
        <v>0</v>
      </c>
    </row>
    <row r="85" spans="1:5" ht="15.75" customHeight="1" x14ac:dyDescent="0.25">
      <c r="A85" s="60"/>
      <c r="B85" s="32">
        <f>Role!B92</f>
        <v>0</v>
      </c>
      <c r="C85" s="28"/>
      <c r="D85" s="7">
        <f>Role!C92</f>
        <v>0</v>
      </c>
      <c r="E85" s="8">
        <f t="shared" si="0"/>
        <v>0</v>
      </c>
    </row>
    <row r="86" spans="1:5" ht="15.75" customHeight="1" x14ac:dyDescent="0.25">
      <c r="A86" s="68" t="s">
        <v>87</v>
      </c>
      <c r="B86" s="32">
        <f>Role!B94</f>
        <v>0</v>
      </c>
      <c r="C86" s="28"/>
      <c r="D86" s="7">
        <f>Role!C94</f>
        <v>0</v>
      </c>
      <c r="E86" s="8">
        <f t="shared" si="0"/>
        <v>0</v>
      </c>
    </row>
    <row r="87" spans="1:5" ht="15.75" customHeight="1" x14ac:dyDescent="0.25">
      <c r="A87" s="68"/>
      <c r="B87" s="32">
        <f>Role!B95</f>
        <v>0</v>
      </c>
      <c r="C87" s="28"/>
      <c r="D87" s="7">
        <f>Role!C95</f>
        <v>0</v>
      </c>
      <c r="E87" s="8">
        <f t="shared" si="0"/>
        <v>0</v>
      </c>
    </row>
    <row r="88" spans="1:5" ht="15.75" customHeight="1" x14ac:dyDescent="0.25">
      <c r="A88" s="68"/>
      <c r="B88" s="32">
        <f>Role!B96</f>
        <v>0</v>
      </c>
      <c r="C88" s="28"/>
      <c r="D88" s="7">
        <f>Role!C96</f>
        <v>0</v>
      </c>
      <c r="E88" s="8">
        <f t="shared" si="0"/>
        <v>0</v>
      </c>
    </row>
    <row r="89" spans="1:5" ht="15.75" customHeight="1" x14ac:dyDescent="0.25">
      <c r="A89" s="68"/>
      <c r="B89" s="32">
        <f>Role!B97</f>
        <v>0</v>
      </c>
      <c r="C89" s="28"/>
      <c r="D89" s="7">
        <f>Role!C97</f>
        <v>0</v>
      </c>
      <c r="E89" s="8">
        <f t="shared" si="0"/>
        <v>0</v>
      </c>
    </row>
    <row r="90" spans="1:5" ht="15.75" customHeight="1" x14ac:dyDescent="0.25">
      <c r="A90" s="68"/>
      <c r="B90" s="32">
        <f>Role!B98</f>
        <v>0</v>
      </c>
      <c r="C90" s="28"/>
      <c r="D90" s="7">
        <f>Role!C98</f>
        <v>0</v>
      </c>
      <c r="E90" s="8">
        <f t="shared" si="0"/>
        <v>0</v>
      </c>
    </row>
    <row r="91" spans="1:5" ht="15.75" customHeight="1" x14ac:dyDescent="0.25">
      <c r="A91" s="68"/>
      <c r="B91" s="32">
        <f>Role!B99</f>
        <v>0</v>
      </c>
      <c r="C91" s="28"/>
      <c r="D91" s="7">
        <f>Role!C99</f>
        <v>0</v>
      </c>
      <c r="E91" s="8">
        <f t="shared" si="0"/>
        <v>0</v>
      </c>
    </row>
    <row r="92" spans="1:5" ht="15.75" customHeight="1" x14ac:dyDescent="0.25">
      <c r="A92" s="68"/>
      <c r="B92" s="32">
        <f>Role!B100</f>
        <v>0</v>
      </c>
      <c r="C92" s="28"/>
      <c r="D92" s="7">
        <f>Role!C100</f>
        <v>0</v>
      </c>
      <c r="E92" s="8">
        <f t="shared" si="0"/>
        <v>0</v>
      </c>
    </row>
    <row r="93" spans="1:5" ht="15.75" customHeight="1" x14ac:dyDescent="0.25">
      <c r="A93" s="68"/>
      <c r="B93" s="32">
        <f>Role!B101</f>
        <v>0</v>
      </c>
      <c r="C93" s="28"/>
      <c r="D93" s="7">
        <f>Role!C101</f>
        <v>0</v>
      </c>
      <c r="E93" s="8">
        <f t="shared" si="0"/>
        <v>0</v>
      </c>
    </row>
    <row r="94" spans="1:5" ht="15.75" customHeight="1" x14ac:dyDescent="0.25">
      <c r="A94" s="68"/>
      <c r="B94" s="32">
        <f>Role!B102</f>
        <v>0</v>
      </c>
      <c r="C94" s="28"/>
      <c r="D94" s="7">
        <f>Role!C102</f>
        <v>0</v>
      </c>
      <c r="E94" s="8">
        <f t="shared" si="0"/>
        <v>0</v>
      </c>
    </row>
    <row r="95" spans="1:5" ht="15.75" customHeight="1" x14ac:dyDescent="0.25">
      <c r="A95" s="68"/>
      <c r="B95" s="32">
        <f>Role!B103</f>
        <v>0</v>
      </c>
      <c r="C95" s="28"/>
      <c r="D95" s="7">
        <f>Role!C103</f>
        <v>0</v>
      </c>
      <c r="E95" s="8">
        <f t="shared" si="0"/>
        <v>0</v>
      </c>
    </row>
    <row r="96" spans="1:5" x14ac:dyDescent="0.25">
      <c r="A96" s="59" t="str">
        <f>Role!A105</f>
        <v>Bezpečnostní specialista</v>
      </c>
      <c r="B96" s="32">
        <f>Role!B105</f>
        <v>0</v>
      </c>
      <c r="C96" s="28"/>
      <c r="D96" s="7">
        <f>Role!C105</f>
        <v>0</v>
      </c>
      <c r="E96" s="8">
        <f t="shared" si="0"/>
        <v>0</v>
      </c>
    </row>
    <row r="97" spans="1:5" x14ac:dyDescent="0.25">
      <c r="A97" s="60"/>
      <c r="B97" s="32">
        <f>Role!B106</f>
        <v>0</v>
      </c>
      <c r="C97" s="28"/>
      <c r="D97" s="7">
        <f>Role!C106</f>
        <v>0</v>
      </c>
      <c r="E97" s="8">
        <f t="shared" si="0"/>
        <v>0</v>
      </c>
    </row>
    <row r="98" spans="1:5" x14ac:dyDescent="0.25">
      <c r="A98" s="60"/>
      <c r="B98" s="32">
        <f>Role!B107</f>
        <v>0</v>
      </c>
      <c r="C98" s="28"/>
      <c r="D98" s="7">
        <f>Role!C107</f>
        <v>0</v>
      </c>
      <c r="E98" s="8">
        <f t="shared" si="0"/>
        <v>0</v>
      </c>
    </row>
    <row r="99" spans="1:5" x14ac:dyDescent="0.25">
      <c r="A99" s="60"/>
      <c r="B99" s="32">
        <f>Role!B108</f>
        <v>0</v>
      </c>
      <c r="C99" s="28"/>
      <c r="D99" s="7">
        <f>Role!C108</f>
        <v>0</v>
      </c>
      <c r="E99" s="8">
        <f t="shared" si="0"/>
        <v>0</v>
      </c>
    </row>
    <row r="100" spans="1:5" x14ac:dyDescent="0.25">
      <c r="A100" s="60"/>
      <c r="B100" s="32">
        <f>Role!B109</f>
        <v>0</v>
      </c>
      <c r="C100" s="28"/>
      <c r="D100" s="7">
        <f>Role!C109</f>
        <v>0</v>
      </c>
      <c r="E100" s="8">
        <f t="shared" si="0"/>
        <v>0</v>
      </c>
    </row>
    <row r="101" spans="1:5" x14ac:dyDescent="0.25">
      <c r="A101" s="60"/>
      <c r="B101" s="32">
        <f>Role!B110</f>
        <v>0</v>
      </c>
      <c r="C101" s="28"/>
      <c r="D101" s="7">
        <f>Role!C110</f>
        <v>0</v>
      </c>
      <c r="E101" s="8">
        <f t="shared" si="0"/>
        <v>0</v>
      </c>
    </row>
    <row r="102" spans="1:5" x14ac:dyDescent="0.25">
      <c r="A102" s="60"/>
      <c r="B102" s="32">
        <f>Role!B111</f>
        <v>0</v>
      </c>
      <c r="C102" s="28"/>
      <c r="D102" s="7">
        <f>Role!C111</f>
        <v>0</v>
      </c>
      <c r="E102" s="8">
        <f t="shared" si="0"/>
        <v>0</v>
      </c>
    </row>
    <row r="103" spans="1:5" x14ac:dyDescent="0.25">
      <c r="A103" s="60"/>
      <c r="B103" s="32">
        <f>Role!B112</f>
        <v>0</v>
      </c>
      <c r="C103" s="28"/>
      <c r="D103" s="7">
        <f>Role!C112</f>
        <v>0</v>
      </c>
      <c r="E103" s="8">
        <f t="shared" si="0"/>
        <v>0</v>
      </c>
    </row>
    <row r="104" spans="1:5" x14ac:dyDescent="0.25">
      <c r="A104" s="60"/>
      <c r="B104" s="32">
        <f>Role!B113</f>
        <v>0</v>
      </c>
      <c r="C104" s="28"/>
      <c r="D104" s="7">
        <f>Role!C113</f>
        <v>0</v>
      </c>
      <c r="E104" s="8">
        <f t="shared" si="0"/>
        <v>0</v>
      </c>
    </row>
    <row r="105" spans="1:5" x14ac:dyDescent="0.25">
      <c r="A105" s="61"/>
      <c r="B105" s="32">
        <f>Role!B114</f>
        <v>0</v>
      </c>
      <c r="C105" s="28"/>
      <c r="D105" s="7">
        <f>Role!C114</f>
        <v>0</v>
      </c>
      <c r="E105" s="8">
        <f t="shared" si="0"/>
        <v>0</v>
      </c>
    </row>
    <row r="106" spans="1:5" x14ac:dyDescent="0.25">
      <c r="A106" s="59" t="str">
        <f>Role!A116</f>
        <v>Provozní specialista</v>
      </c>
      <c r="B106" s="32">
        <f>Role!B116</f>
        <v>0</v>
      </c>
      <c r="C106" s="28"/>
      <c r="D106" s="7">
        <f>Role!C116</f>
        <v>0</v>
      </c>
      <c r="E106" s="8">
        <f t="shared" si="0"/>
        <v>0</v>
      </c>
    </row>
    <row r="107" spans="1:5" x14ac:dyDescent="0.25">
      <c r="A107" s="60"/>
      <c r="B107" s="32">
        <f>Role!B117</f>
        <v>0</v>
      </c>
      <c r="C107" s="28"/>
      <c r="D107" s="7">
        <f>Role!C117</f>
        <v>0</v>
      </c>
      <c r="E107" s="8">
        <f t="shared" si="0"/>
        <v>0</v>
      </c>
    </row>
    <row r="108" spans="1:5" x14ac:dyDescent="0.25">
      <c r="A108" s="60"/>
      <c r="B108" s="32">
        <f>Role!B118</f>
        <v>0</v>
      </c>
      <c r="C108" s="28"/>
      <c r="D108" s="7">
        <f>Role!C118</f>
        <v>0</v>
      </c>
      <c r="E108" s="8">
        <f t="shared" si="0"/>
        <v>0</v>
      </c>
    </row>
    <row r="109" spans="1:5" x14ac:dyDescent="0.25">
      <c r="A109" s="60"/>
      <c r="B109" s="32">
        <f>Role!B119</f>
        <v>0</v>
      </c>
      <c r="C109" s="28"/>
      <c r="D109" s="7">
        <f>Role!C119</f>
        <v>0</v>
      </c>
      <c r="E109" s="8">
        <f t="shared" si="0"/>
        <v>0</v>
      </c>
    </row>
    <row r="110" spans="1:5" x14ac:dyDescent="0.25">
      <c r="A110" s="60"/>
      <c r="B110" s="32">
        <f>Role!B120</f>
        <v>0</v>
      </c>
      <c r="C110" s="28"/>
      <c r="D110" s="7">
        <f>Role!C120</f>
        <v>0</v>
      </c>
      <c r="E110" s="8">
        <f t="shared" si="0"/>
        <v>0</v>
      </c>
    </row>
    <row r="111" spans="1:5" x14ac:dyDescent="0.25">
      <c r="A111" s="60"/>
      <c r="B111" s="32">
        <f>Role!B121</f>
        <v>0</v>
      </c>
      <c r="C111" s="28"/>
      <c r="D111" s="7">
        <f>Role!C121</f>
        <v>0</v>
      </c>
      <c r="E111" s="8">
        <f t="shared" ref="E111:E145" si="1">C111*D111</f>
        <v>0</v>
      </c>
    </row>
    <row r="112" spans="1:5" x14ac:dyDescent="0.25">
      <c r="A112" s="60"/>
      <c r="B112" s="32">
        <f>Role!B122</f>
        <v>0</v>
      </c>
      <c r="C112" s="28"/>
      <c r="D112" s="7">
        <f>Role!C122</f>
        <v>0</v>
      </c>
      <c r="E112" s="8">
        <f t="shared" si="1"/>
        <v>0</v>
      </c>
    </row>
    <row r="113" spans="1:5" x14ac:dyDescent="0.25">
      <c r="A113" s="60"/>
      <c r="B113" s="32">
        <f>Role!B123</f>
        <v>0</v>
      </c>
      <c r="C113" s="28"/>
      <c r="D113" s="7">
        <f>Role!C123</f>
        <v>0</v>
      </c>
      <c r="E113" s="8">
        <f t="shared" si="1"/>
        <v>0</v>
      </c>
    </row>
    <row r="114" spans="1:5" x14ac:dyDescent="0.25">
      <c r="A114" s="60"/>
      <c r="B114" s="32">
        <f>Role!B124</f>
        <v>0</v>
      </c>
      <c r="C114" s="28"/>
      <c r="D114" s="7">
        <f>Role!C124</f>
        <v>0</v>
      </c>
      <c r="E114" s="8">
        <f t="shared" si="1"/>
        <v>0</v>
      </c>
    </row>
    <row r="115" spans="1:5" x14ac:dyDescent="0.25">
      <c r="A115" s="61"/>
      <c r="B115" s="32">
        <f>Role!B125</f>
        <v>0</v>
      </c>
      <c r="C115" s="28"/>
      <c r="D115" s="7">
        <f>Role!C125</f>
        <v>0</v>
      </c>
      <c r="E115" s="8">
        <f t="shared" si="1"/>
        <v>0</v>
      </c>
    </row>
    <row r="116" spans="1:5" x14ac:dyDescent="0.25">
      <c r="A116" s="59" t="str">
        <f>Role!A127</f>
        <v>Specialista uživatelské podpory</v>
      </c>
      <c r="B116" s="32">
        <f>Role!B127</f>
        <v>0</v>
      </c>
      <c r="C116" s="28"/>
      <c r="D116" s="7">
        <f>Role!C127</f>
        <v>0</v>
      </c>
      <c r="E116" s="8">
        <f t="shared" si="1"/>
        <v>0</v>
      </c>
    </row>
    <row r="117" spans="1:5" x14ac:dyDescent="0.25">
      <c r="A117" s="60"/>
      <c r="B117" s="32">
        <f>Role!B128</f>
        <v>0</v>
      </c>
      <c r="C117" s="28"/>
      <c r="D117" s="7">
        <f>Role!C128</f>
        <v>0</v>
      </c>
      <c r="E117" s="8">
        <f t="shared" si="1"/>
        <v>0</v>
      </c>
    </row>
    <row r="118" spans="1:5" x14ac:dyDescent="0.25">
      <c r="A118" s="60"/>
      <c r="B118" s="32">
        <f>Role!B129</f>
        <v>0</v>
      </c>
      <c r="C118" s="28"/>
      <c r="D118" s="7">
        <f>Role!C129</f>
        <v>0</v>
      </c>
      <c r="E118" s="8">
        <f t="shared" si="1"/>
        <v>0</v>
      </c>
    </row>
    <row r="119" spans="1:5" x14ac:dyDescent="0.25">
      <c r="A119" s="60"/>
      <c r="B119" s="32">
        <f>Role!B130</f>
        <v>0</v>
      </c>
      <c r="C119" s="28"/>
      <c r="D119" s="7">
        <f>Role!C130</f>
        <v>0</v>
      </c>
      <c r="E119" s="8">
        <f t="shared" si="1"/>
        <v>0</v>
      </c>
    </row>
    <row r="120" spans="1:5" x14ac:dyDescent="0.25">
      <c r="A120" s="60"/>
      <c r="B120" s="32">
        <f>Role!B131</f>
        <v>0</v>
      </c>
      <c r="C120" s="28"/>
      <c r="D120" s="7">
        <f>Role!C131</f>
        <v>0</v>
      </c>
      <c r="E120" s="8">
        <f t="shared" si="1"/>
        <v>0</v>
      </c>
    </row>
    <row r="121" spans="1:5" x14ac:dyDescent="0.25">
      <c r="A121" s="60"/>
      <c r="B121" s="32">
        <f>Role!B132</f>
        <v>0</v>
      </c>
      <c r="C121" s="28"/>
      <c r="D121" s="7">
        <f>Role!C132</f>
        <v>0</v>
      </c>
      <c r="E121" s="8">
        <f t="shared" si="1"/>
        <v>0</v>
      </c>
    </row>
    <row r="122" spans="1:5" x14ac:dyDescent="0.25">
      <c r="A122" s="60"/>
      <c r="B122" s="32">
        <f>Role!B133</f>
        <v>0</v>
      </c>
      <c r="C122" s="28"/>
      <c r="D122" s="7">
        <f>Role!C133</f>
        <v>0</v>
      </c>
      <c r="E122" s="8">
        <f t="shared" si="1"/>
        <v>0</v>
      </c>
    </row>
    <row r="123" spans="1:5" x14ac:dyDescent="0.25">
      <c r="A123" s="60"/>
      <c r="B123" s="32">
        <f>Role!B134</f>
        <v>0</v>
      </c>
      <c r="C123" s="28"/>
      <c r="D123" s="7">
        <f>Role!C134</f>
        <v>0</v>
      </c>
      <c r="E123" s="8">
        <f t="shared" si="1"/>
        <v>0</v>
      </c>
    </row>
    <row r="124" spans="1:5" x14ac:dyDescent="0.25">
      <c r="A124" s="60"/>
      <c r="B124" s="32">
        <f>Role!B135</f>
        <v>0</v>
      </c>
      <c r="C124" s="28"/>
      <c r="D124" s="7">
        <f>Role!C135</f>
        <v>0</v>
      </c>
      <c r="E124" s="8">
        <f t="shared" si="1"/>
        <v>0</v>
      </c>
    </row>
    <row r="125" spans="1:5" x14ac:dyDescent="0.25">
      <c r="A125" s="61"/>
      <c r="B125" s="32">
        <f>Role!B136</f>
        <v>0</v>
      </c>
      <c r="C125" s="28"/>
      <c r="D125" s="7">
        <f>Role!C136</f>
        <v>0</v>
      </c>
      <c r="E125" s="8">
        <f t="shared" si="1"/>
        <v>0</v>
      </c>
    </row>
    <row r="126" spans="1:5" x14ac:dyDescent="0.25">
      <c r="A126" s="59" t="s">
        <v>88</v>
      </c>
      <c r="B126" s="32">
        <f>Role!B138</f>
        <v>0</v>
      </c>
      <c r="C126" s="28"/>
      <c r="D126" s="7">
        <f>Role!C138</f>
        <v>0</v>
      </c>
      <c r="E126" s="8">
        <f t="shared" si="1"/>
        <v>0</v>
      </c>
    </row>
    <row r="127" spans="1:5" x14ac:dyDescent="0.25">
      <c r="A127" s="60"/>
      <c r="B127" s="32">
        <f>Role!B139</f>
        <v>0</v>
      </c>
      <c r="C127" s="28"/>
      <c r="D127" s="7">
        <f>Role!C139</f>
        <v>0</v>
      </c>
      <c r="E127" s="8">
        <f t="shared" si="1"/>
        <v>0</v>
      </c>
    </row>
    <row r="128" spans="1:5" x14ac:dyDescent="0.25">
      <c r="A128" s="60"/>
      <c r="B128" s="32">
        <f>Role!B140</f>
        <v>0</v>
      </c>
      <c r="C128" s="28"/>
      <c r="D128" s="7">
        <f>Role!C140</f>
        <v>0</v>
      </c>
      <c r="E128" s="8">
        <f t="shared" si="1"/>
        <v>0</v>
      </c>
    </row>
    <row r="129" spans="1:5" x14ac:dyDescent="0.25">
      <c r="A129" s="60"/>
      <c r="B129" s="32">
        <f>Role!B141</f>
        <v>0</v>
      </c>
      <c r="C129" s="28"/>
      <c r="D129" s="7">
        <f>Role!C141</f>
        <v>0</v>
      </c>
      <c r="E129" s="8">
        <f t="shared" si="1"/>
        <v>0</v>
      </c>
    </row>
    <row r="130" spans="1:5" x14ac:dyDescent="0.25">
      <c r="A130" s="60"/>
      <c r="B130" s="32">
        <f>Role!B142</f>
        <v>0</v>
      </c>
      <c r="C130" s="28"/>
      <c r="D130" s="7">
        <f>Role!C142</f>
        <v>0</v>
      </c>
      <c r="E130" s="8">
        <f t="shared" si="1"/>
        <v>0</v>
      </c>
    </row>
    <row r="131" spans="1:5" x14ac:dyDescent="0.25">
      <c r="A131" s="60"/>
      <c r="B131" s="32">
        <f>Role!B143</f>
        <v>0</v>
      </c>
      <c r="C131" s="28"/>
      <c r="D131" s="7">
        <f>Role!C143</f>
        <v>0</v>
      </c>
      <c r="E131" s="8">
        <f t="shared" si="1"/>
        <v>0</v>
      </c>
    </row>
    <row r="132" spans="1:5" x14ac:dyDescent="0.25">
      <c r="A132" s="60"/>
      <c r="B132" s="32">
        <f>Role!B144</f>
        <v>0</v>
      </c>
      <c r="C132" s="28"/>
      <c r="D132" s="7">
        <f>Role!C144</f>
        <v>0</v>
      </c>
      <c r="E132" s="8">
        <f t="shared" si="1"/>
        <v>0</v>
      </c>
    </row>
    <row r="133" spans="1:5" x14ac:dyDescent="0.25">
      <c r="A133" s="60"/>
      <c r="B133" s="32">
        <f>Role!B145</f>
        <v>0</v>
      </c>
      <c r="C133" s="28"/>
      <c r="D133" s="7">
        <f>Role!C145</f>
        <v>0</v>
      </c>
      <c r="E133" s="8">
        <f t="shared" si="1"/>
        <v>0</v>
      </c>
    </row>
    <row r="134" spans="1:5" x14ac:dyDescent="0.25">
      <c r="A134" s="60"/>
      <c r="B134" s="32">
        <f>Role!B146</f>
        <v>0</v>
      </c>
      <c r="C134" s="28"/>
      <c r="D134" s="7">
        <f>Role!C146</f>
        <v>0</v>
      </c>
      <c r="E134" s="8">
        <f t="shared" si="1"/>
        <v>0</v>
      </c>
    </row>
    <row r="135" spans="1:5" x14ac:dyDescent="0.25">
      <c r="A135" s="61"/>
      <c r="B135" s="32">
        <f>Role!B147</f>
        <v>0</v>
      </c>
      <c r="C135" s="28"/>
      <c r="D135" s="7">
        <f>Role!C147</f>
        <v>0</v>
      </c>
      <c r="E135" s="8">
        <f t="shared" si="1"/>
        <v>0</v>
      </c>
    </row>
    <row r="136" spans="1:5" x14ac:dyDescent="0.25">
      <c r="A136" s="59" t="str">
        <f>Role!A149</f>
        <v>Projektový manažer</v>
      </c>
      <c r="B136" s="32">
        <f>Role!B149</f>
        <v>0</v>
      </c>
      <c r="C136" s="28"/>
      <c r="D136" s="7">
        <f>Role!C149</f>
        <v>0</v>
      </c>
      <c r="E136" s="8">
        <f t="shared" si="1"/>
        <v>0</v>
      </c>
    </row>
    <row r="137" spans="1:5" x14ac:dyDescent="0.25">
      <c r="A137" s="60"/>
      <c r="B137" s="32">
        <f>Role!B150</f>
        <v>0</v>
      </c>
      <c r="C137" s="28"/>
      <c r="D137" s="7">
        <f>Role!C150</f>
        <v>0</v>
      </c>
      <c r="E137" s="8">
        <f t="shared" si="1"/>
        <v>0</v>
      </c>
    </row>
    <row r="138" spans="1:5" x14ac:dyDescent="0.25">
      <c r="A138" s="60"/>
      <c r="B138" s="32">
        <f>Role!B151</f>
        <v>0</v>
      </c>
      <c r="C138" s="28"/>
      <c r="D138" s="7">
        <f>Role!C151</f>
        <v>0</v>
      </c>
      <c r="E138" s="8">
        <f t="shared" si="1"/>
        <v>0</v>
      </c>
    </row>
    <row r="139" spans="1:5" x14ac:dyDescent="0.25">
      <c r="A139" s="60"/>
      <c r="B139" s="32">
        <f>Role!B152</f>
        <v>0</v>
      </c>
      <c r="C139" s="28"/>
      <c r="D139" s="7">
        <f>Role!C152</f>
        <v>0</v>
      </c>
      <c r="E139" s="8">
        <f t="shared" si="1"/>
        <v>0</v>
      </c>
    </row>
    <row r="140" spans="1:5" x14ac:dyDescent="0.25">
      <c r="A140" s="60"/>
      <c r="B140" s="32">
        <f>Role!B153</f>
        <v>0</v>
      </c>
      <c r="C140" s="28"/>
      <c r="D140" s="7">
        <f>Role!C153</f>
        <v>0</v>
      </c>
      <c r="E140" s="8">
        <f t="shared" si="1"/>
        <v>0</v>
      </c>
    </row>
    <row r="141" spans="1:5" x14ac:dyDescent="0.25">
      <c r="A141" s="60"/>
      <c r="B141" s="32">
        <f>Role!B154</f>
        <v>0</v>
      </c>
      <c r="C141" s="28"/>
      <c r="D141" s="7">
        <f>Role!C154</f>
        <v>0</v>
      </c>
      <c r="E141" s="8">
        <f t="shared" si="1"/>
        <v>0</v>
      </c>
    </row>
    <row r="142" spans="1:5" x14ac:dyDescent="0.25">
      <c r="A142" s="60"/>
      <c r="B142" s="32">
        <f>Role!B155</f>
        <v>0</v>
      </c>
      <c r="C142" s="28"/>
      <c r="D142" s="7">
        <f>Role!C155</f>
        <v>0</v>
      </c>
      <c r="E142" s="8">
        <f t="shared" si="1"/>
        <v>0</v>
      </c>
    </row>
    <row r="143" spans="1:5" x14ac:dyDescent="0.25">
      <c r="A143" s="60"/>
      <c r="B143" s="32">
        <f>Role!B156</f>
        <v>0</v>
      </c>
      <c r="C143" s="28"/>
      <c r="D143" s="7">
        <f>Role!C156</f>
        <v>0</v>
      </c>
      <c r="E143" s="8">
        <f t="shared" si="1"/>
        <v>0</v>
      </c>
    </row>
    <row r="144" spans="1:5" x14ac:dyDescent="0.25">
      <c r="A144" s="60"/>
      <c r="B144" s="32">
        <f>Role!B157</f>
        <v>0</v>
      </c>
      <c r="C144" s="28"/>
      <c r="D144" s="7">
        <f>Role!C157</f>
        <v>0</v>
      </c>
      <c r="E144" s="8">
        <f t="shared" si="1"/>
        <v>0</v>
      </c>
    </row>
    <row r="145" spans="1:5" x14ac:dyDescent="0.25">
      <c r="A145" s="61"/>
      <c r="B145" s="32">
        <f>Role!B158</f>
        <v>0</v>
      </c>
      <c r="C145" s="28"/>
      <c r="D145" s="7">
        <f>Role!C158</f>
        <v>0</v>
      </c>
      <c r="E145" s="8">
        <f t="shared" si="1"/>
        <v>0</v>
      </c>
    </row>
    <row r="146" spans="1:5" x14ac:dyDescent="0.25">
      <c r="A146" s="12" t="s">
        <v>27</v>
      </c>
      <c r="B146" s="33"/>
      <c r="C146" s="12">
        <f>SUM(C6:C145)</f>
        <v>0</v>
      </c>
      <c r="D146" s="18" t="s">
        <v>28</v>
      </c>
      <c r="E146" s="9">
        <f>SUM(E6:E145)</f>
        <v>0</v>
      </c>
    </row>
  </sheetData>
  <mergeCells count="15">
    <mergeCell ref="A96:A105"/>
    <mergeCell ref="A106:A115"/>
    <mergeCell ref="A116:A125"/>
    <mergeCell ref="A126:A135"/>
    <mergeCell ref="A136:A145"/>
    <mergeCell ref="A46:A55"/>
    <mergeCell ref="A56:A65"/>
    <mergeCell ref="A66:A75"/>
    <mergeCell ref="A76:A85"/>
    <mergeCell ref="A86:A95"/>
    <mergeCell ref="A2:C2"/>
    <mergeCell ref="A6:A15"/>
    <mergeCell ref="A16:A25"/>
    <mergeCell ref="A26:A35"/>
    <mergeCell ref="A36:A45"/>
  </mergeCells>
  <pageMargins left="0.7" right="0.7" top="0.78740157499999996" bottom="0.78740157499999996"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2:E146"/>
  <sheetViews>
    <sheetView workbookViewId="0">
      <selection activeCell="L5" sqref="L5"/>
    </sheetView>
  </sheetViews>
  <sheetFormatPr defaultColWidth="8.7109375" defaultRowHeight="15" x14ac:dyDescent="0.25"/>
  <cols>
    <col min="1" max="1" width="29" customWidth="1"/>
    <col min="2" max="2" width="36.85546875" customWidth="1"/>
    <col min="3" max="4" width="18.42578125" customWidth="1"/>
    <col min="5" max="5" width="36.42578125" customWidth="1"/>
  </cols>
  <sheetData>
    <row r="2" spans="1:5" ht="38.25" customHeight="1" x14ac:dyDescent="0.25">
      <c r="A2" s="72" t="s">
        <v>39</v>
      </c>
      <c r="B2" s="63"/>
      <c r="C2" s="63"/>
    </row>
    <row r="4" spans="1:5" x14ac:dyDescent="0.25">
      <c r="B4" s="27"/>
    </row>
    <row r="5" spans="1:5" ht="103.5" customHeight="1" x14ac:dyDescent="0.25">
      <c r="A5" s="11" t="s">
        <v>63</v>
      </c>
      <c r="B5" s="10" t="s">
        <v>71</v>
      </c>
      <c r="C5" s="10" t="s">
        <v>66</v>
      </c>
      <c r="D5" s="10" t="s">
        <v>1</v>
      </c>
      <c r="E5" s="10" t="s">
        <v>26</v>
      </c>
    </row>
    <row r="6" spans="1:5" ht="15.75" customHeight="1" x14ac:dyDescent="0.25">
      <c r="A6" s="59" t="str">
        <f>Role!A6</f>
        <v>Enterprise Architekt</v>
      </c>
      <c r="B6" s="39">
        <f>Role!B6</f>
        <v>0</v>
      </c>
      <c r="C6" s="28"/>
      <c r="D6" s="7">
        <f>Role!C6</f>
        <v>0</v>
      </c>
      <c r="E6" s="8">
        <f>C6*D6</f>
        <v>0</v>
      </c>
    </row>
    <row r="7" spans="1:5" ht="15.75" customHeight="1" x14ac:dyDescent="0.25">
      <c r="A7" s="60"/>
      <c r="B7" s="40">
        <f>Role!B7</f>
        <v>0</v>
      </c>
      <c r="C7" s="28"/>
      <c r="D7" s="7">
        <f>Role!C7</f>
        <v>0</v>
      </c>
      <c r="E7" s="8">
        <f t="shared" ref="E7:E110" si="0">C7*D7</f>
        <v>0</v>
      </c>
    </row>
    <row r="8" spans="1:5" ht="15.75" customHeight="1" x14ac:dyDescent="0.25">
      <c r="A8" s="60"/>
      <c r="B8" s="40">
        <f>Role!B8</f>
        <v>0</v>
      </c>
      <c r="C8" s="28"/>
      <c r="D8" s="7">
        <f>Role!C8</f>
        <v>0</v>
      </c>
      <c r="E8" s="8">
        <f t="shared" si="0"/>
        <v>0</v>
      </c>
    </row>
    <row r="9" spans="1:5" ht="15.75" customHeight="1" x14ac:dyDescent="0.25">
      <c r="A9" s="60"/>
      <c r="B9" s="40">
        <f>Role!B9</f>
        <v>0</v>
      </c>
      <c r="C9" s="28"/>
      <c r="D9" s="7">
        <f>Role!C9</f>
        <v>0</v>
      </c>
      <c r="E9" s="8">
        <f t="shared" si="0"/>
        <v>0</v>
      </c>
    </row>
    <row r="10" spans="1:5" ht="15.75" customHeight="1" x14ac:dyDescent="0.25">
      <c r="A10" s="60"/>
      <c r="B10" s="40">
        <f>Role!B10</f>
        <v>0</v>
      </c>
      <c r="C10" s="28"/>
      <c r="D10" s="7">
        <f>Role!C10</f>
        <v>0</v>
      </c>
      <c r="E10" s="8">
        <f t="shared" si="0"/>
        <v>0</v>
      </c>
    </row>
    <row r="11" spans="1:5" ht="15.75" customHeight="1" x14ac:dyDescent="0.25">
      <c r="A11" s="60"/>
      <c r="B11" s="40">
        <f>Role!B11</f>
        <v>0</v>
      </c>
      <c r="C11" s="28"/>
      <c r="D11" s="7">
        <f>Role!C11</f>
        <v>0</v>
      </c>
      <c r="E11" s="8">
        <f t="shared" si="0"/>
        <v>0</v>
      </c>
    </row>
    <row r="12" spans="1:5" ht="15.75" customHeight="1" x14ac:dyDescent="0.25">
      <c r="A12" s="60"/>
      <c r="B12" s="40">
        <f>Role!B12</f>
        <v>0</v>
      </c>
      <c r="C12" s="28"/>
      <c r="D12" s="7">
        <f>Role!C12</f>
        <v>0</v>
      </c>
      <c r="E12" s="8">
        <f t="shared" si="0"/>
        <v>0</v>
      </c>
    </row>
    <row r="13" spans="1:5" ht="15.75" customHeight="1" x14ac:dyDescent="0.25">
      <c r="A13" s="60"/>
      <c r="B13" s="40">
        <f>Role!B13</f>
        <v>0</v>
      </c>
      <c r="C13" s="28"/>
      <c r="D13" s="7">
        <f>Role!C13</f>
        <v>0</v>
      </c>
      <c r="E13" s="8">
        <f t="shared" si="0"/>
        <v>0</v>
      </c>
    </row>
    <row r="14" spans="1:5" ht="15.75" customHeight="1" x14ac:dyDescent="0.25">
      <c r="A14" s="60"/>
      <c r="B14" s="40">
        <f>Role!B14</f>
        <v>0</v>
      </c>
      <c r="C14" s="28"/>
      <c r="D14" s="7">
        <f>Role!C14</f>
        <v>0</v>
      </c>
      <c r="E14" s="8">
        <f t="shared" si="0"/>
        <v>0</v>
      </c>
    </row>
    <row r="15" spans="1:5" ht="15.75" customHeight="1" x14ac:dyDescent="0.25">
      <c r="A15" s="61"/>
      <c r="B15" s="40">
        <f>Role!B15</f>
        <v>0</v>
      </c>
      <c r="C15" s="28"/>
      <c r="D15" s="7">
        <f>Role!C15</f>
        <v>0</v>
      </c>
      <c r="E15" s="8">
        <f t="shared" si="0"/>
        <v>0</v>
      </c>
    </row>
    <row r="16" spans="1:5" ht="15.75" customHeight="1" x14ac:dyDescent="0.25">
      <c r="A16" s="68" t="s">
        <v>83</v>
      </c>
      <c r="B16" s="39">
        <f>Role!B17</f>
        <v>0</v>
      </c>
      <c r="C16" s="28"/>
      <c r="D16" s="7">
        <f>Role!C17</f>
        <v>0</v>
      </c>
      <c r="E16" s="8">
        <f t="shared" si="0"/>
        <v>0</v>
      </c>
    </row>
    <row r="17" spans="1:5" ht="15.75" customHeight="1" x14ac:dyDescent="0.25">
      <c r="A17" s="68"/>
      <c r="B17" s="40">
        <f>Role!B18</f>
        <v>0</v>
      </c>
      <c r="C17" s="28"/>
      <c r="D17" s="7">
        <f>Role!C18</f>
        <v>0</v>
      </c>
      <c r="E17" s="8">
        <f t="shared" si="0"/>
        <v>0</v>
      </c>
    </row>
    <row r="18" spans="1:5" ht="15.75" customHeight="1" x14ac:dyDescent="0.25">
      <c r="A18" s="68"/>
      <c r="B18" s="40">
        <f>Role!B19</f>
        <v>0</v>
      </c>
      <c r="C18" s="28"/>
      <c r="D18" s="7">
        <f>Role!C19</f>
        <v>0</v>
      </c>
      <c r="E18" s="8">
        <f t="shared" si="0"/>
        <v>0</v>
      </c>
    </row>
    <row r="19" spans="1:5" ht="15.75" customHeight="1" x14ac:dyDescent="0.25">
      <c r="A19" s="68"/>
      <c r="B19" s="40">
        <f>Role!B20</f>
        <v>0</v>
      </c>
      <c r="C19" s="28"/>
      <c r="D19" s="7">
        <f>Role!C20</f>
        <v>0</v>
      </c>
      <c r="E19" s="8">
        <f t="shared" si="0"/>
        <v>0</v>
      </c>
    </row>
    <row r="20" spans="1:5" ht="15.75" customHeight="1" x14ac:dyDescent="0.25">
      <c r="A20" s="68"/>
      <c r="B20" s="40">
        <f>Role!B21</f>
        <v>0</v>
      </c>
      <c r="C20" s="28"/>
      <c r="D20" s="7">
        <f>Role!C21</f>
        <v>0</v>
      </c>
      <c r="E20" s="8">
        <f t="shared" si="0"/>
        <v>0</v>
      </c>
    </row>
    <row r="21" spans="1:5" ht="15.75" customHeight="1" x14ac:dyDescent="0.25">
      <c r="A21" s="68"/>
      <c r="B21" s="40">
        <f>Role!B22</f>
        <v>0</v>
      </c>
      <c r="C21" s="28"/>
      <c r="D21" s="7">
        <f>Role!C22</f>
        <v>0</v>
      </c>
      <c r="E21" s="8">
        <f t="shared" si="0"/>
        <v>0</v>
      </c>
    </row>
    <row r="22" spans="1:5" ht="15.75" customHeight="1" x14ac:dyDescent="0.25">
      <c r="A22" s="68"/>
      <c r="B22" s="40">
        <f>Role!B23</f>
        <v>0</v>
      </c>
      <c r="C22" s="28"/>
      <c r="D22" s="7">
        <f>Role!C23</f>
        <v>0</v>
      </c>
      <c r="E22" s="8">
        <f t="shared" si="0"/>
        <v>0</v>
      </c>
    </row>
    <row r="23" spans="1:5" ht="15.75" customHeight="1" x14ac:dyDescent="0.25">
      <c r="A23" s="68"/>
      <c r="B23" s="40">
        <f>Role!B24</f>
        <v>0</v>
      </c>
      <c r="C23" s="28"/>
      <c r="D23" s="7">
        <f>Role!C24</f>
        <v>0</v>
      </c>
      <c r="E23" s="8">
        <f t="shared" si="0"/>
        <v>0</v>
      </c>
    </row>
    <row r="24" spans="1:5" ht="15.75" customHeight="1" x14ac:dyDescent="0.25">
      <c r="A24" s="68"/>
      <c r="B24" s="40">
        <f>Role!B25</f>
        <v>0</v>
      </c>
      <c r="C24" s="28"/>
      <c r="D24" s="7">
        <f>Role!C25</f>
        <v>0</v>
      </c>
      <c r="E24" s="8">
        <f t="shared" si="0"/>
        <v>0</v>
      </c>
    </row>
    <row r="25" spans="1:5" ht="15.75" customHeight="1" x14ac:dyDescent="0.25">
      <c r="A25" s="68"/>
      <c r="B25" s="40">
        <f>Role!B26</f>
        <v>0</v>
      </c>
      <c r="C25" s="28"/>
      <c r="D25" s="7">
        <f>Role!C26</f>
        <v>0</v>
      </c>
      <c r="E25" s="8">
        <f t="shared" si="0"/>
        <v>0</v>
      </c>
    </row>
    <row r="26" spans="1:5" ht="15.75" customHeight="1" x14ac:dyDescent="0.25">
      <c r="A26" s="68" t="s">
        <v>84</v>
      </c>
      <c r="B26" s="40">
        <f>Role!B28</f>
        <v>0</v>
      </c>
      <c r="C26" s="28"/>
      <c r="D26" s="7">
        <f>Role!C28</f>
        <v>0</v>
      </c>
      <c r="E26" s="8">
        <f t="shared" si="0"/>
        <v>0</v>
      </c>
    </row>
    <row r="27" spans="1:5" ht="15.75" customHeight="1" x14ac:dyDescent="0.25">
      <c r="A27" s="68"/>
      <c r="B27" s="40">
        <f>Role!B29</f>
        <v>0</v>
      </c>
      <c r="C27" s="28"/>
      <c r="D27" s="7">
        <f>Role!C29</f>
        <v>0</v>
      </c>
      <c r="E27" s="8">
        <f t="shared" si="0"/>
        <v>0</v>
      </c>
    </row>
    <row r="28" spans="1:5" ht="15.75" customHeight="1" x14ac:dyDescent="0.25">
      <c r="A28" s="68"/>
      <c r="B28" s="40">
        <f>Role!B30</f>
        <v>0</v>
      </c>
      <c r="C28" s="28"/>
      <c r="D28" s="7">
        <f>Role!C30</f>
        <v>0</v>
      </c>
      <c r="E28" s="8">
        <f t="shared" si="0"/>
        <v>0</v>
      </c>
    </row>
    <row r="29" spans="1:5" ht="15.75" customHeight="1" x14ac:dyDescent="0.25">
      <c r="A29" s="68"/>
      <c r="B29" s="40">
        <f>Role!B31</f>
        <v>0</v>
      </c>
      <c r="C29" s="28"/>
      <c r="D29" s="7">
        <f>Role!C31</f>
        <v>0</v>
      </c>
      <c r="E29" s="8">
        <f t="shared" si="0"/>
        <v>0</v>
      </c>
    </row>
    <row r="30" spans="1:5" ht="15.75" customHeight="1" x14ac:dyDescent="0.25">
      <c r="A30" s="68"/>
      <c r="B30" s="40">
        <f>Role!B32</f>
        <v>0</v>
      </c>
      <c r="C30" s="28"/>
      <c r="D30" s="7">
        <f>Role!C32</f>
        <v>0</v>
      </c>
      <c r="E30" s="8">
        <f t="shared" si="0"/>
        <v>0</v>
      </c>
    </row>
    <row r="31" spans="1:5" ht="15.75" customHeight="1" x14ac:dyDescent="0.25">
      <c r="A31" s="68"/>
      <c r="B31" s="40">
        <f>Role!B33</f>
        <v>0</v>
      </c>
      <c r="C31" s="28"/>
      <c r="D31" s="7">
        <f>Role!C33</f>
        <v>0</v>
      </c>
      <c r="E31" s="8">
        <f t="shared" si="0"/>
        <v>0</v>
      </c>
    </row>
    <row r="32" spans="1:5" ht="15.75" customHeight="1" x14ac:dyDescent="0.25">
      <c r="A32" s="68"/>
      <c r="B32" s="40">
        <f>Role!B34</f>
        <v>0</v>
      </c>
      <c r="C32" s="28"/>
      <c r="D32" s="7">
        <f>Role!C34</f>
        <v>0</v>
      </c>
      <c r="E32" s="8">
        <f t="shared" si="0"/>
        <v>0</v>
      </c>
    </row>
    <row r="33" spans="1:5" ht="15.75" customHeight="1" x14ac:dyDescent="0.25">
      <c r="A33" s="68"/>
      <c r="B33" s="40">
        <f>Role!B35</f>
        <v>0</v>
      </c>
      <c r="C33" s="28"/>
      <c r="D33" s="7">
        <f>Role!C35</f>
        <v>0</v>
      </c>
      <c r="E33" s="8">
        <f t="shared" si="0"/>
        <v>0</v>
      </c>
    </row>
    <row r="34" spans="1:5" ht="15.75" customHeight="1" x14ac:dyDescent="0.25">
      <c r="A34" s="68"/>
      <c r="B34" s="40">
        <f>Role!B36</f>
        <v>0</v>
      </c>
      <c r="C34" s="28"/>
      <c r="D34" s="7">
        <f>Role!C36</f>
        <v>0</v>
      </c>
      <c r="E34" s="8">
        <f t="shared" si="0"/>
        <v>0</v>
      </c>
    </row>
    <row r="35" spans="1:5" ht="15.75" customHeight="1" x14ac:dyDescent="0.25">
      <c r="A35" s="68"/>
      <c r="B35" s="39">
        <f>Role!B37</f>
        <v>0</v>
      </c>
      <c r="C35" s="28"/>
      <c r="D35" s="7">
        <f>Role!C37</f>
        <v>0</v>
      </c>
      <c r="E35" s="8">
        <f t="shared" si="0"/>
        <v>0</v>
      </c>
    </row>
    <row r="36" spans="1:5" ht="15.75" customHeight="1" x14ac:dyDescent="0.25">
      <c r="A36" s="68" t="s">
        <v>85</v>
      </c>
      <c r="B36" s="40">
        <f>Role!B39</f>
        <v>0</v>
      </c>
      <c r="C36" s="28"/>
      <c r="D36" s="7">
        <f>Role!C39</f>
        <v>0</v>
      </c>
      <c r="E36" s="8">
        <f t="shared" si="0"/>
        <v>0</v>
      </c>
    </row>
    <row r="37" spans="1:5" ht="15.75" customHeight="1" x14ac:dyDescent="0.25">
      <c r="A37" s="68"/>
      <c r="B37" s="40">
        <f>Role!B40</f>
        <v>0</v>
      </c>
      <c r="C37" s="28"/>
      <c r="D37" s="7">
        <f>Role!C40</f>
        <v>0</v>
      </c>
      <c r="E37" s="8">
        <f t="shared" si="0"/>
        <v>0</v>
      </c>
    </row>
    <row r="38" spans="1:5" ht="15.75" customHeight="1" x14ac:dyDescent="0.25">
      <c r="A38" s="68"/>
      <c r="B38" s="40">
        <f>Role!B41</f>
        <v>0</v>
      </c>
      <c r="C38" s="28"/>
      <c r="D38" s="7">
        <f>Role!C41</f>
        <v>0</v>
      </c>
      <c r="E38" s="8">
        <f t="shared" si="0"/>
        <v>0</v>
      </c>
    </row>
    <row r="39" spans="1:5" ht="15.75" customHeight="1" x14ac:dyDescent="0.25">
      <c r="A39" s="68"/>
      <c r="B39" s="40">
        <f>Role!B42</f>
        <v>0</v>
      </c>
      <c r="C39" s="28"/>
      <c r="D39" s="7">
        <f>Role!C42</f>
        <v>0</v>
      </c>
      <c r="E39" s="8">
        <f t="shared" si="0"/>
        <v>0</v>
      </c>
    </row>
    <row r="40" spans="1:5" ht="15.75" customHeight="1" x14ac:dyDescent="0.25">
      <c r="A40" s="68"/>
      <c r="B40" s="40">
        <f>Role!B43</f>
        <v>0</v>
      </c>
      <c r="C40" s="28"/>
      <c r="D40" s="7">
        <f>Role!C43</f>
        <v>0</v>
      </c>
      <c r="E40" s="8">
        <f t="shared" si="0"/>
        <v>0</v>
      </c>
    </row>
    <row r="41" spans="1:5" ht="15.75" customHeight="1" x14ac:dyDescent="0.25">
      <c r="A41" s="68"/>
      <c r="B41" s="40">
        <f>Role!B44</f>
        <v>0</v>
      </c>
      <c r="C41" s="28"/>
      <c r="D41" s="7">
        <f>Role!C44</f>
        <v>0</v>
      </c>
      <c r="E41" s="8">
        <f t="shared" si="0"/>
        <v>0</v>
      </c>
    </row>
    <row r="42" spans="1:5" ht="15.75" customHeight="1" x14ac:dyDescent="0.25">
      <c r="A42" s="68"/>
      <c r="B42" s="40">
        <f>Role!B45</f>
        <v>0</v>
      </c>
      <c r="C42" s="28"/>
      <c r="D42" s="7">
        <f>Role!C45</f>
        <v>0</v>
      </c>
      <c r="E42" s="8">
        <f t="shared" si="0"/>
        <v>0</v>
      </c>
    </row>
    <row r="43" spans="1:5" ht="15.75" customHeight="1" x14ac:dyDescent="0.25">
      <c r="A43" s="68"/>
      <c r="B43" s="40">
        <f>Role!B46</f>
        <v>0</v>
      </c>
      <c r="C43" s="28"/>
      <c r="D43" s="7">
        <f>Role!C46</f>
        <v>0</v>
      </c>
      <c r="E43" s="8">
        <f t="shared" si="0"/>
        <v>0</v>
      </c>
    </row>
    <row r="44" spans="1:5" ht="15.75" customHeight="1" x14ac:dyDescent="0.25">
      <c r="A44" s="68"/>
      <c r="B44" s="40">
        <f>Role!B47</f>
        <v>0</v>
      </c>
      <c r="C44" s="28"/>
      <c r="D44" s="7">
        <f>Role!C47</f>
        <v>0</v>
      </c>
      <c r="E44" s="8">
        <f t="shared" si="0"/>
        <v>0</v>
      </c>
    </row>
    <row r="45" spans="1:5" ht="15.75" customHeight="1" x14ac:dyDescent="0.25">
      <c r="A45" s="68"/>
      <c r="B45" s="40">
        <f>Role!B48</f>
        <v>0</v>
      </c>
      <c r="C45" s="28"/>
      <c r="D45" s="7">
        <f>Role!C48</f>
        <v>0</v>
      </c>
      <c r="E45" s="8">
        <f t="shared" si="0"/>
        <v>0</v>
      </c>
    </row>
    <row r="46" spans="1:5" ht="15.75" customHeight="1" x14ac:dyDescent="0.25">
      <c r="A46" s="59" t="str">
        <f>Role!A50</f>
        <v xml:space="preserve">Analytik </v>
      </c>
      <c r="B46" s="40">
        <f>Role!B50</f>
        <v>0</v>
      </c>
      <c r="C46" s="28"/>
      <c r="D46" s="7">
        <f>Role!C50</f>
        <v>0</v>
      </c>
      <c r="E46" s="8">
        <f t="shared" si="0"/>
        <v>0</v>
      </c>
    </row>
    <row r="47" spans="1:5" ht="15.75" customHeight="1" x14ac:dyDescent="0.25">
      <c r="A47" s="60"/>
      <c r="B47" s="40">
        <f>Role!B51</f>
        <v>0</v>
      </c>
      <c r="C47" s="28"/>
      <c r="D47" s="7">
        <f>Role!C51</f>
        <v>0</v>
      </c>
      <c r="E47" s="8">
        <f t="shared" si="0"/>
        <v>0</v>
      </c>
    </row>
    <row r="48" spans="1:5" ht="15.75" customHeight="1" x14ac:dyDescent="0.25">
      <c r="A48" s="60"/>
      <c r="B48" s="40">
        <f>Role!B52</f>
        <v>0</v>
      </c>
      <c r="C48" s="28"/>
      <c r="D48" s="7">
        <f>Role!C52</f>
        <v>0</v>
      </c>
      <c r="E48" s="8">
        <f t="shared" si="0"/>
        <v>0</v>
      </c>
    </row>
    <row r="49" spans="1:5" ht="15.75" customHeight="1" x14ac:dyDescent="0.25">
      <c r="A49" s="60"/>
      <c r="B49" s="40">
        <f>Role!B53</f>
        <v>0</v>
      </c>
      <c r="C49" s="28"/>
      <c r="D49" s="7">
        <f>Role!C53</f>
        <v>0</v>
      </c>
      <c r="E49" s="8">
        <f t="shared" si="0"/>
        <v>0</v>
      </c>
    </row>
    <row r="50" spans="1:5" ht="15.75" customHeight="1" x14ac:dyDescent="0.25">
      <c r="A50" s="60"/>
      <c r="B50" s="40">
        <f>Role!B54</f>
        <v>0</v>
      </c>
      <c r="C50" s="28"/>
      <c r="D50" s="7">
        <f>Role!C54</f>
        <v>0</v>
      </c>
      <c r="E50" s="8">
        <f t="shared" si="0"/>
        <v>0</v>
      </c>
    </row>
    <row r="51" spans="1:5" ht="15.75" customHeight="1" x14ac:dyDescent="0.25">
      <c r="A51" s="60"/>
      <c r="B51" s="40">
        <f>Role!B55</f>
        <v>0</v>
      </c>
      <c r="C51" s="28"/>
      <c r="D51" s="7">
        <f>Role!C55</f>
        <v>0</v>
      </c>
      <c r="E51" s="8">
        <f t="shared" si="0"/>
        <v>0</v>
      </c>
    </row>
    <row r="52" spans="1:5" ht="15.75" customHeight="1" x14ac:dyDescent="0.25">
      <c r="A52" s="60"/>
      <c r="B52" s="40">
        <f>Role!B56</f>
        <v>0</v>
      </c>
      <c r="C52" s="28"/>
      <c r="D52" s="7">
        <f>Role!C56</f>
        <v>0</v>
      </c>
      <c r="E52" s="8">
        <f t="shared" si="0"/>
        <v>0</v>
      </c>
    </row>
    <row r="53" spans="1:5" ht="15.75" customHeight="1" x14ac:dyDescent="0.25">
      <c r="A53" s="60"/>
      <c r="B53" s="40">
        <f>Role!B57</f>
        <v>0</v>
      </c>
      <c r="C53" s="28"/>
      <c r="D53" s="7">
        <f>Role!C57</f>
        <v>0</v>
      </c>
      <c r="E53" s="8">
        <f t="shared" si="0"/>
        <v>0</v>
      </c>
    </row>
    <row r="54" spans="1:5" ht="15.75" customHeight="1" x14ac:dyDescent="0.25">
      <c r="A54" s="60"/>
      <c r="B54" s="40">
        <f>Role!B58</f>
        <v>0</v>
      </c>
      <c r="C54" s="28"/>
      <c r="D54" s="7">
        <f>Role!C58</f>
        <v>0</v>
      </c>
      <c r="E54" s="8">
        <f t="shared" si="0"/>
        <v>0</v>
      </c>
    </row>
    <row r="55" spans="1:5" ht="15.75" customHeight="1" x14ac:dyDescent="0.25">
      <c r="A55" s="60"/>
      <c r="B55" s="40">
        <f>Role!B59</f>
        <v>0</v>
      </c>
      <c r="C55" s="28"/>
      <c r="D55" s="7">
        <f>Role!C59</f>
        <v>0</v>
      </c>
      <c r="E55" s="8">
        <f t="shared" si="0"/>
        <v>0</v>
      </c>
    </row>
    <row r="56" spans="1:5" ht="15.75" customHeight="1" x14ac:dyDescent="0.25">
      <c r="A56" s="59" t="str">
        <f>Role!A61</f>
        <v>Manažer provozu</v>
      </c>
      <c r="B56" s="40">
        <f>Role!B61</f>
        <v>0</v>
      </c>
      <c r="C56" s="28"/>
      <c r="D56" s="7">
        <f>Role!C61</f>
        <v>0</v>
      </c>
      <c r="E56" s="8">
        <f t="shared" si="0"/>
        <v>0</v>
      </c>
    </row>
    <row r="57" spans="1:5" ht="15.75" customHeight="1" x14ac:dyDescent="0.25">
      <c r="A57" s="60"/>
      <c r="B57" s="40">
        <f>Role!B62</f>
        <v>0</v>
      </c>
      <c r="C57" s="28"/>
      <c r="D57" s="7">
        <f>Role!C62</f>
        <v>0</v>
      </c>
      <c r="E57" s="8">
        <f t="shared" si="0"/>
        <v>0</v>
      </c>
    </row>
    <row r="58" spans="1:5" ht="15.75" customHeight="1" x14ac:dyDescent="0.25">
      <c r="A58" s="60"/>
      <c r="B58" s="40">
        <f>Role!B63</f>
        <v>0</v>
      </c>
      <c r="C58" s="28"/>
      <c r="D58" s="7">
        <f>Role!C63</f>
        <v>0</v>
      </c>
      <c r="E58" s="8">
        <f t="shared" si="0"/>
        <v>0</v>
      </c>
    </row>
    <row r="59" spans="1:5" ht="15.75" customHeight="1" x14ac:dyDescent="0.25">
      <c r="A59" s="60"/>
      <c r="B59" s="40">
        <f>Role!B64</f>
        <v>0</v>
      </c>
      <c r="C59" s="28"/>
      <c r="D59" s="7">
        <f>Role!C64</f>
        <v>0</v>
      </c>
      <c r="E59" s="8">
        <f t="shared" si="0"/>
        <v>0</v>
      </c>
    </row>
    <row r="60" spans="1:5" ht="15.75" customHeight="1" x14ac:dyDescent="0.25">
      <c r="A60" s="60"/>
      <c r="B60" s="40">
        <f>Role!B65</f>
        <v>0</v>
      </c>
      <c r="C60" s="28"/>
      <c r="D60" s="7">
        <f>Role!C65</f>
        <v>0</v>
      </c>
      <c r="E60" s="8">
        <f t="shared" si="0"/>
        <v>0</v>
      </c>
    </row>
    <row r="61" spans="1:5" ht="15.75" customHeight="1" x14ac:dyDescent="0.25">
      <c r="A61" s="60"/>
      <c r="B61" s="40">
        <f>Role!B66</f>
        <v>0</v>
      </c>
      <c r="C61" s="28"/>
      <c r="D61" s="7">
        <f>Role!C66</f>
        <v>0</v>
      </c>
      <c r="E61" s="8">
        <f t="shared" si="0"/>
        <v>0</v>
      </c>
    </row>
    <row r="62" spans="1:5" ht="15.75" customHeight="1" x14ac:dyDescent="0.25">
      <c r="A62" s="60"/>
      <c r="B62" s="40">
        <f>Role!B67</f>
        <v>0</v>
      </c>
      <c r="C62" s="28"/>
      <c r="D62" s="7">
        <f>Role!C67</f>
        <v>0</v>
      </c>
      <c r="E62" s="8">
        <f t="shared" si="0"/>
        <v>0</v>
      </c>
    </row>
    <row r="63" spans="1:5" ht="15.75" customHeight="1" x14ac:dyDescent="0.25">
      <c r="A63" s="60"/>
      <c r="B63" s="40">
        <f>Role!B68</f>
        <v>0</v>
      </c>
      <c r="C63" s="28"/>
      <c r="D63" s="7">
        <f>Role!C68</f>
        <v>0</v>
      </c>
      <c r="E63" s="8">
        <f t="shared" si="0"/>
        <v>0</v>
      </c>
    </row>
    <row r="64" spans="1:5" ht="15.75" customHeight="1" x14ac:dyDescent="0.25">
      <c r="A64" s="60"/>
      <c r="B64" s="40">
        <f>Role!B69</f>
        <v>0</v>
      </c>
      <c r="C64" s="28"/>
      <c r="D64" s="7">
        <f>Role!C69</f>
        <v>0</v>
      </c>
      <c r="E64" s="8">
        <f t="shared" si="0"/>
        <v>0</v>
      </c>
    </row>
    <row r="65" spans="1:5" ht="15.75" customHeight="1" x14ac:dyDescent="0.25">
      <c r="A65" s="60"/>
      <c r="B65" s="40">
        <f>Role!B70</f>
        <v>0</v>
      </c>
      <c r="C65" s="28"/>
      <c r="D65" s="7">
        <f>Role!C70</f>
        <v>0</v>
      </c>
      <c r="E65" s="8">
        <f t="shared" si="0"/>
        <v>0</v>
      </c>
    </row>
    <row r="66" spans="1:5" ht="15.75" customHeight="1" x14ac:dyDescent="0.25">
      <c r="A66" s="59" t="str">
        <f>Role!A72</f>
        <v>Vývojář/programátor</v>
      </c>
      <c r="B66" s="40">
        <f>Role!B72</f>
        <v>0</v>
      </c>
      <c r="C66" s="28"/>
      <c r="D66" s="7">
        <f>Role!C72</f>
        <v>0</v>
      </c>
      <c r="E66" s="8">
        <f t="shared" si="0"/>
        <v>0</v>
      </c>
    </row>
    <row r="67" spans="1:5" ht="15.75" customHeight="1" x14ac:dyDescent="0.25">
      <c r="A67" s="60"/>
      <c r="B67" s="40">
        <f>Role!B73</f>
        <v>0</v>
      </c>
      <c r="C67" s="28"/>
      <c r="D67" s="7">
        <f>Role!C73</f>
        <v>0</v>
      </c>
      <c r="E67" s="8">
        <f t="shared" si="0"/>
        <v>0</v>
      </c>
    </row>
    <row r="68" spans="1:5" ht="15.75" customHeight="1" x14ac:dyDescent="0.25">
      <c r="A68" s="60"/>
      <c r="B68" s="40">
        <f>Role!B74</f>
        <v>0</v>
      </c>
      <c r="C68" s="28"/>
      <c r="D68" s="7">
        <f>Role!C74</f>
        <v>0</v>
      </c>
      <c r="E68" s="8">
        <f t="shared" si="0"/>
        <v>0</v>
      </c>
    </row>
    <row r="69" spans="1:5" ht="15.75" customHeight="1" x14ac:dyDescent="0.25">
      <c r="A69" s="60"/>
      <c r="B69" s="40">
        <f>Role!B75</f>
        <v>0</v>
      </c>
      <c r="C69" s="28"/>
      <c r="D69" s="7">
        <f>Role!C75</f>
        <v>0</v>
      </c>
      <c r="E69" s="8">
        <f t="shared" si="0"/>
        <v>0</v>
      </c>
    </row>
    <row r="70" spans="1:5" ht="15.75" customHeight="1" x14ac:dyDescent="0.25">
      <c r="A70" s="60"/>
      <c r="B70" s="40">
        <f>Role!B76</f>
        <v>0</v>
      </c>
      <c r="C70" s="28"/>
      <c r="D70" s="7">
        <f>Role!C76</f>
        <v>0</v>
      </c>
      <c r="E70" s="8">
        <f t="shared" si="0"/>
        <v>0</v>
      </c>
    </row>
    <row r="71" spans="1:5" ht="15.75" customHeight="1" x14ac:dyDescent="0.25">
      <c r="A71" s="60"/>
      <c r="B71" s="40">
        <f>Role!B77</f>
        <v>0</v>
      </c>
      <c r="C71" s="28"/>
      <c r="D71" s="7">
        <f>Role!C77</f>
        <v>0</v>
      </c>
      <c r="E71" s="8">
        <f t="shared" si="0"/>
        <v>0</v>
      </c>
    </row>
    <row r="72" spans="1:5" ht="15.75" customHeight="1" x14ac:dyDescent="0.25">
      <c r="A72" s="60"/>
      <c r="B72" s="40">
        <f>Role!B78</f>
        <v>0</v>
      </c>
      <c r="C72" s="28"/>
      <c r="D72" s="7">
        <f>Role!C78</f>
        <v>0</v>
      </c>
      <c r="E72" s="8">
        <f t="shared" si="0"/>
        <v>0</v>
      </c>
    </row>
    <row r="73" spans="1:5" ht="15.75" customHeight="1" x14ac:dyDescent="0.25">
      <c r="A73" s="60"/>
      <c r="B73" s="40">
        <f>Role!B79</f>
        <v>0</v>
      </c>
      <c r="C73" s="28"/>
      <c r="D73" s="7">
        <f>Role!C79</f>
        <v>0</v>
      </c>
      <c r="E73" s="8">
        <f t="shared" si="0"/>
        <v>0</v>
      </c>
    </row>
    <row r="74" spans="1:5" ht="15.75" customHeight="1" x14ac:dyDescent="0.25">
      <c r="A74" s="60"/>
      <c r="B74" s="40">
        <f>Role!B80</f>
        <v>0</v>
      </c>
      <c r="C74" s="28"/>
      <c r="D74" s="7">
        <f>Role!C80</f>
        <v>0</v>
      </c>
      <c r="E74" s="8">
        <f t="shared" si="0"/>
        <v>0</v>
      </c>
    </row>
    <row r="75" spans="1:5" ht="15.75" customHeight="1" x14ac:dyDescent="0.25">
      <c r="A75" s="60"/>
      <c r="B75" s="40">
        <f>Role!B81</f>
        <v>0</v>
      </c>
      <c r="C75" s="28"/>
      <c r="D75" s="7">
        <f>Role!C81</f>
        <v>0</v>
      </c>
      <c r="E75" s="8">
        <f t="shared" si="0"/>
        <v>0</v>
      </c>
    </row>
    <row r="76" spans="1:5" ht="15.75" customHeight="1" x14ac:dyDescent="0.25">
      <c r="A76" s="59" t="str">
        <f>Role!A83</f>
        <v>Tester</v>
      </c>
      <c r="B76" s="40">
        <f>Role!B83</f>
        <v>0</v>
      </c>
      <c r="C76" s="28"/>
      <c r="D76" s="7">
        <f>Role!C83</f>
        <v>0</v>
      </c>
      <c r="E76" s="8">
        <f t="shared" si="0"/>
        <v>0</v>
      </c>
    </row>
    <row r="77" spans="1:5" ht="15.75" customHeight="1" x14ac:dyDescent="0.25">
      <c r="A77" s="60"/>
      <c r="B77" s="40">
        <f>Role!B84</f>
        <v>0</v>
      </c>
      <c r="C77" s="28"/>
      <c r="D77" s="7">
        <f>Role!C84</f>
        <v>0</v>
      </c>
      <c r="E77" s="8">
        <f t="shared" si="0"/>
        <v>0</v>
      </c>
    </row>
    <row r="78" spans="1:5" ht="15.75" customHeight="1" x14ac:dyDescent="0.25">
      <c r="A78" s="60"/>
      <c r="B78" s="40">
        <f>Role!B85</f>
        <v>0</v>
      </c>
      <c r="C78" s="28"/>
      <c r="D78" s="7">
        <f>Role!C85</f>
        <v>0</v>
      </c>
      <c r="E78" s="8">
        <f t="shared" si="0"/>
        <v>0</v>
      </c>
    </row>
    <row r="79" spans="1:5" ht="15.75" customHeight="1" x14ac:dyDescent="0.25">
      <c r="A79" s="60"/>
      <c r="B79" s="40">
        <f>Role!B86</f>
        <v>0</v>
      </c>
      <c r="C79" s="28"/>
      <c r="D79" s="7">
        <f>Role!C86</f>
        <v>0</v>
      </c>
      <c r="E79" s="8">
        <f t="shared" si="0"/>
        <v>0</v>
      </c>
    </row>
    <row r="80" spans="1:5" ht="15.75" customHeight="1" x14ac:dyDescent="0.25">
      <c r="A80" s="60"/>
      <c r="B80" s="40">
        <f>Role!B87</f>
        <v>0</v>
      </c>
      <c r="C80" s="28"/>
      <c r="D80" s="7">
        <f>Role!C87</f>
        <v>0</v>
      </c>
      <c r="E80" s="8">
        <f t="shared" si="0"/>
        <v>0</v>
      </c>
    </row>
    <row r="81" spans="1:5" ht="15.75" customHeight="1" x14ac:dyDescent="0.25">
      <c r="A81" s="60"/>
      <c r="B81" s="40">
        <f>Role!B88</f>
        <v>0</v>
      </c>
      <c r="C81" s="28"/>
      <c r="D81" s="7">
        <f>Role!C88</f>
        <v>0</v>
      </c>
      <c r="E81" s="8">
        <f t="shared" si="0"/>
        <v>0</v>
      </c>
    </row>
    <row r="82" spans="1:5" ht="15.75" customHeight="1" x14ac:dyDescent="0.25">
      <c r="A82" s="60"/>
      <c r="B82" s="40">
        <f>Role!B89</f>
        <v>0</v>
      </c>
      <c r="C82" s="28"/>
      <c r="D82" s="7">
        <f>Role!C89</f>
        <v>0</v>
      </c>
      <c r="E82" s="8">
        <f t="shared" si="0"/>
        <v>0</v>
      </c>
    </row>
    <row r="83" spans="1:5" ht="15.75" customHeight="1" x14ac:dyDescent="0.25">
      <c r="A83" s="60"/>
      <c r="B83" s="40">
        <f>Role!B90</f>
        <v>0</v>
      </c>
      <c r="C83" s="28"/>
      <c r="D83" s="7">
        <f>Role!C90</f>
        <v>0</v>
      </c>
      <c r="E83" s="8">
        <f t="shared" si="0"/>
        <v>0</v>
      </c>
    </row>
    <row r="84" spans="1:5" ht="15.75" customHeight="1" x14ac:dyDescent="0.25">
      <c r="A84" s="60"/>
      <c r="B84" s="40">
        <f>Role!B91</f>
        <v>0</v>
      </c>
      <c r="C84" s="28"/>
      <c r="D84" s="7">
        <f>Role!C91</f>
        <v>0</v>
      </c>
      <c r="E84" s="8">
        <f t="shared" si="0"/>
        <v>0</v>
      </c>
    </row>
    <row r="85" spans="1:5" ht="15.75" customHeight="1" x14ac:dyDescent="0.25">
      <c r="A85" s="60"/>
      <c r="B85" s="40">
        <f>Role!B92</f>
        <v>0</v>
      </c>
      <c r="C85" s="28"/>
      <c r="D85" s="7">
        <f>Role!C92</f>
        <v>0</v>
      </c>
      <c r="E85" s="8">
        <f t="shared" si="0"/>
        <v>0</v>
      </c>
    </row>
    <row r="86" spans="1:5" ht="15.75" customHeight="1" x14ac:dyDescent="0.25">
      <c r="A86" s="68" t="s">
        <v>87</v>
      </c>
      <c r="B86" s="40">
        <f>Role!B94</f>
        <v>0</v>
      </c>
      <c r="C86" s="28"/>
      <c r="D86" s="7">
        <f>Role!C94</f>
        <v>0</v>
      </c>
      <c r="E86" s="8">
        <f t="shared" si="0"/>
        <v>0</v>
      </c>
    </row>
    <row r="87" spans="1:5" ht="15.75" customHeight="1" x14ac:dyDescent="0.25">
      <c r="A87" s="68"/>
      <c r="B87" s="40">
        <f>Role!B95</f>
        <v>0</v>
      </c>
      <c r="C87" s="28"/>
      <c r="D87" s="7">
        <f>Role!C95</f>
        <v>0</v>
      </c>
      <c r="E87" s="8">
        <f t="shared" si="0"/>
        <v>0</v>
      </c>
    </row>
    <row r="88" spans="1:5" ht="15.75" customHeight="1" x14ac:dyDescent="0.25">
      <c r="A88" s="68"/>
      <c r="B88" s="40">
        <f>Role!B96</f>
        <v>0</v>
      </c>
      <c r="C88" s="28"/>
      <c r="D88" s="7">
        <f>Role!C96</f>
        <v>0</v>
      </c>
      <c r="E88" s="8">
        <f t="shared" si="0"/>
        <v>0</v>
      </c>
    </row>
    <row r="89" spans="1:5" ht="15.75" customHeight="1" x14ac:dyDescent="0.25">
      <c r="A89" s="68"/>
      <c r="B89" s="40">
        <f>Role!B97</f>
        <v>0</v>
      </c>
      <c r="C89" s="28"/>
      <c r="D89" s="7">
        <f>Role!C97</f>
        <v>0</v>
      </c>
      <c r="E89" s="8">
        <f t="shared" si="0"/>
        <v>0</v>
      </c>
    </row>
    <row r="90" spans="1:5" ht="15.75" customHeight="1" x14ac:dyDescent="0.25">
      <c r="A90" s="68"/>
      <c r="B90" s="40">
        <f>Role!B98</f>
        <v>0</v>
      </c>
      <c r="C90" s="28"/>
      <c r="D90" s="7">
        <f>Role!C98</f>
        <v>0</v>
      </c>
      <c r="E90" s="8">
        <f t="shared" si="0"/>
        <v>0</v>
      </c>
    </row>
    <row r="91" spans="1:5" ht="15.75" customHeight="1" x14ac:dyDescent="0.25">
      <c r="A91" s="68"/>
      <c r="B91" s="40">
        <f>Role!B99</f>
        <v>0</v>
      </c>
      <c r="C91" s="28"/>
      <c r="D91" s="7">
        <f>Role!C99</f>
        <v>0</v>
      </c>
      <c r="E91" s="8">
        <f t="shared" si="0"/>
        <v>0</v>
      </c>
    </row>
    <row r="92" spans="1:5" ht="15.75" customHeight="1" x14ac:dyDescent="0.25">
      <c r="A92" s="68"/>
      <c r="B92" s="40">
        <f>Role!B100</f>
        <v>0</v>
      </c>
      <c r="C92" s="28"/>
      <c r="D92" s="7">
        <f>Role!C100</f>
        <v>0</v>
      </c>
      <c r="E92" s="8">
        <f t="shared" si="0"/>
        <v>0</v>
      </c>
    </row>
    <row r="93" spans="1:5" ht="15.75" customHeight="1" x14ac:dyDescent="0.25">
      <c r="A93" s="68"/>
      <c r="B93" s="40">
        <f>Role!B101</f>
        <v>0</v>
      </c>
      <c r="C93" s="28"/>
      <c r="D93" s="7">
        <f>Role!C101</f>
        <v>0</v>
      </c>
      <c r="E93" s="8">
        <f t="shared" si="0"/>
        <v>0</v>
      </c>
    </row>
    <row r="94" spans="1:5" ht="15.75" customHeight="1" x14ac:dyDescent="0.25">
      <c r="A94" s="68"/>
      <c r="B94" s="40">
        <f>Role!B102</f>
        <v>0</v>
      </c>
      <c r="C94" s="28"/>
      <c r="D94" s="7">
        <f>Role!C102</f>
        <v>0</v>
      </c>
      <c r="E94" s="8">
        <f t="shared" si="0"/>
        <v>0</v>
      </c>
    </row>
    <row r="95" spans="1:5" ht="15.75" customHeight="1" x14ac:dyDescent="0.25">
      <c r="A95" s="68"/>
      <c r="B95" s="40">
        <f>Role!B103</f>
        <v>0</v>
      </c>
      <c r="C95" s="28"/>
      <c r="D95" s="7">
        <f>Role!C103</f>
        <v>0</v>
      </c>
      <c r="E95" s="8">
        <f t="shared" si="0"/>
        <v>0</v>
      </c>
    </row>
    <row r="96" spans="1:5" x14ac:dyDescent="0.25">
      <c r="A96" s="59" t="str">
        <f>Role!A105</f>
        <v>Bezpečnostní specialista</v>
      </c>
      <c r="B96" s="40">
        <f>Role!B105</f>
        <v>0</v>
      </c>
      <c r="C96" s="28"/>
      <c r="D96" s="7">
        <f>Role!C105</f>
        <v>0</v>
      </c>
      <c r="E96" s="8">
        <f t="shared" si="0"/>
        <v>0</v>
      </c>
    </row>
    <row r="97" spans="1:5" x14ac:dyDescent="0.25">
      <c r="A97" s="60"/>
      <c r="B97" s="40">
        <f>Role!B106</f>
        <v>0</v>
      </c>
      <c r="C97" s="28"/>
      <c r="D97" s="7">
        <f>Role!C106</f>
        <v>0</v>
      </c>
      <c r="E97" s="8">
        <f t="shared" si="0"/>
        <v>0</v>
      </c>
    </row>
    <row r="98" spans="1:5" x14ac:dyDescent="0.25">
      <c r="A98" s="60"/>
      <c r="B98" s="40">
        <f>Role!B107</f>
        <v>0</v>
      </c>
      <c r="C98" s="28"/>
      <c r="D98" s="7">
        <f>Role!C107</f>
        <v>0</v>
      </c>
      <c r="E98" s="8">
        <f t="shared" si="0"/>
        <v>0</v>
      </c>
    </row>
    <row r="99" spans="1:5" x14ac:dyDescent="0.25">
      <c r="A99" s="60"/>
      <c r="B99" s="40">
        <f>Role!B108</f>
        <v>0</v>
      </c>
      <c r="C99" s="28"/>
      <c r="D99" s="7">
        <f>Role!C108</f>
        <v>0</v>
      </c>
      <c r="E99" s="8">
        <f t="shared" si="0"/>
        <v>0</v>
      </c>
    </row>
    <row r="100" spans="1:5" x14ac:dyDescent="0.25">
      <c r="A100" s="60"/>
      <c r="B100" s="40">
        <f>Role!B109</f>
        <v>0</v>
      </c>
      <c r="C100" s="28"/>
      <c r="D100" s="7">
        <f>Role!C109</f>
        <v>0</v>
      </c>
      <c r="E100" s="8">
        <f t="shared" si="0"/>
        <v>0</v>
      </c>
    </row>
    <row r="101" spans="1:5" x14ac:dyDescent="0.25">
      <c r="A101" s="60"/>
      <c r="B101" s="40">
        <f>Role!B110</f>
        <v>0</v>
      </c>
      <c r="C101" s="28"/>
      <c r="D101" s="7">
        <f>Role!C110</f>
        <v>0</v>
      </c>
      <c r="E101" s="8">
        <f t="shared" si="0"/>
        <v>0</v>
      </c>
    </row>
    <row r="102" spans="1:5" x14ac:dyDescent="0.25">
      <c r="A102" s="60"/>
      <c r="B102" s="40">
        <f>Role!B111</f>
        <v>0</v>
      </c>
      <c r="C102" s="28"/>
      <c r="D102" s="7">
        <f>Role!C111</f>
        <v>0</v>
      </c>
      <c r="E102" s="8">
        <f t="shared" si="0"/>
        <v>0</v>
      </c>
    </row>
    <row r="103" spans="1:5" x14ac:dyDescent="0.25">
      <c r="A103" s="60"/>
      <c r="B103" s="40">
        <f>Role!B112</f>
        <v>0</v>
      </c>
      <c r="C103" s="28"/>
      <c r="D103" s="7">
        <f>Role!C112</f>
        <v>0</v>
      </c>
      <c r="E103" s="8">
        <f t="shared" si="0"/>
        <v>0</v>
      </c>
    </row>
    <row r="104" spans="1:5" x14ac:dyDescent="0.25">
      <c r="A104" s="60"/>
      <c r="B104" s="40">
        <f>Role!B113</f>
        <v>0</v>
      </c>
      <c r="C104" s="28"/>
      <c r="D104" s="7">
        <f>Role!C113</f>
        <v>0</v>
      </c>
      <c r="E104" s="8">
        <f t="shared" si="0"/>
        <v>0</v>
      </c>
    </row>
    <row r="105" spans="1:5" x14ac:dyDescent="0.25">
      <c r="A105" s="61"/>
      <c r="B105" s="40">
        <f>Role!B114</f>
        <v>0</v>
      </c>
      <c r="C105" s="28"/>
      <c r="D105" s="7">
        <f>Role!C114</f>
        <v>0</v>
      </c>
      <c r="E105" s="8">
        <f t="shared" si="0"/>
        <v>0</v>
      </c>
    </row>
    <row r="106" spans="1:5" x14ac:dyDescent="0.25">
      <c r="A106" s="59" t="str">
        <f>Role!A116</f>
        <v>Provozní specialista</v>
      </c>
      <c r="B106" s="40">
        <f>Role!B116</f>
        <v>0</v>
      </c>
      <c r="C106" s="28"/>
      <c r="D106" s="7">
        <f>Role!C116</f>
        <v>0</v>
      </c>
      <c r="E106" s="8">
        <f t="shared" si="0"/>
        <v>0</v>
      </c>
    </row>
    <row r="107" spans="1:5" x14ac:dyDescent="0.25">
      <c r="A107" s="60"/>
      <c r="B107" s="40">
        <f>Role!B117</f>
        <v>0</v>
      </c>
      <c r="C107" s="28"/>
      <c r="D107" s="7">
        <f>Role!C117</f>
        <v>0</v>
      </c>
      <c r="E107" s="8">
        <f t="shared" si="0"/>
        <v>0</v>
      </c>
    </row>
    <row r="108" spans="1:5" x14ac:dyDescent="0.25">
      <c r="A108" s="60"/>
      <c r="B108" s="40">
        <f>Role!B118</f>
        <v>0</v>
      </c>
      <c r="C108" s="28"/>
      <c r="D108" s="7">
        <f>Role!C118</f>
        <v>0</v>
      </c>
      <c r="E108" s="8">
        <f t="shared" si="0"/>
        <v>0</v>
      </c>
    </row>
    <row r="109" spans="1:5" x14ac:dyDescent="0.25">
      <c r="A109" s="60"/>
      <c r="B109" s="40">
        <f>Role!B119</f>
        <v>0</v>
      </c>
      <c r="C109" s="28"/>
      <c r="D109" s="7">
        <f>Role!C119</f>
        <v>0</v>
      </c>
      <c r="E109" s="8">
        <f t="shared" si="0"/>
        <v>0</v>
      </c>
    </row>
    <row r="110" spans="1:5" x14ac:dyDescent="0.25">
      <c r="A110" s="60"/>
      <c r="B110" s="40">
        <f>Role!B120</f>
        <v>0</v>
      </c>
      <c r="C110" s="28"/>
      <c r="D110" s="7">
        <f>Role!C120</f>
        <v>0</v>
      </c>
      <c r="E110" s="8">
        <f t="shared" si="0"/>
        <v>0</v>
      </c>
    </row>
    <row r="111" spans="1:5" x14ac:dyDescent="0.25">
      <c r="A111" s="60"/>
      <c r="B111" s="40">
        <f>Role!B121</f>
        <v>0</v>
      </c>
      <c r="C111" s="28"/>
      <c r="D111" s="7">
        <f>Role!C121</f>
        <v>0</v>
      </c>
      <c r="E111" s="8">
        <f t="shared" ref="E111:E145" si="1">C111*D111</f>
        <v>0</v>
      </c>
    </row>
    <row r="112" spans="1:5" x14ac:dyDescent="0.25">
      <c r="A112" s="60"/>
      <c r="B112" s="40">
        <f>Role!B122</f>
        <v>0</v>
      </c>
      <c r="C112" s="28"/>
      <c r="D112" s="7">
        <f>Role!C122</f>
        <v>0</v>
      </c>
      <c r="E112" s="8">
        <f t="shared" si="1"/>
        <v>0</v>
      </c>
    </row>
    <row r="113" spans="1:5" x14ac:dyDescent="0.25">
      <c r="A113" s="60"/>
      <c r="B113" s="40">
        <f>Role!B123</f>
        <v>0</v>
      </c>
      <c r="C113" s="28"/>
      <c r="D113" s="7">
        <f>Role!C123</f>
        <v>0</v>
      </c>
      <c r="E113" s="8">
        <f t="shared" si="1"/>
        <v>0</v>
      </c>
    </row>
    <row r="114" spans="1:5" x14ac:dyDescent="0.25">
      <c r="A114" s="60"/>
      <c r="B114" s="40">
        <f>Role!B124</f>
        <v>0</v>
      </c>
      <c r="C114" s="28"/>
      <c r="D114" s="7">
        <f>Role!C124</f>
        <v>0</v>
      </c>
      <c r="E114" s="8">
        <f t="shared" si="1"/>
        <v>0</v>
      </c>
    </row>
    <row r="115" spans="1:5" x14ac:dyDescent="0.25">
      <c r="A115" s="61"/>
      <c r="B115" s="40">
        <f>Role!B125</f>
        <v>0</v>
      </c>
      <c r="C115" s="28"/>
      <c r="D115" s="7">
        <f>Role!C125</f>
        <v>0</v>
      </c>
      <c r="E115" s="8">
        <f t="shared" si="1"/>
        <v>0</v>
      </c>
    </row>
    <row r="116" spans="1:5" x14ac:dyDescent="0.25">
      <c r="A116" s="59" t="str">
        <f>Role!A127</f>
        <v>Specialista uživatelské podpory</v>
      </c>
      <c r="B116" s="40">
        <f>Role!B127</f>
        <v>0</v>
      </c>
      <c r="C116" s="28"/>
      <c r="D116" s="7">
        <f>Role!C127</f>
        <v>0</v>
      </c>
      <c r="E116" s="8">
        <f t="shared" si="1"/>
        <v>0</v>
      </c>
    </row>
    <row r="117" spans="1:5" x14ac:dyDescent="0.25">
      <c r="A117" s="60"/>
      <c r="B117" s="40">
        <f>Role!B128</f>
        <v>0</v>
      </c>
      <c r="C117" s="28"/>
      <c r="D117" s="7">
        <f>Role!C128</f>
        <v>0</v>
      </c>
      <c r="E117" s="8">
        <f t="shared" si="1"/>
        <v>0</v>
      </c>
    </row>
    <row r="118" spans="1:5" x14ac:dyDescent="0.25">
      <c r="A118" s="60"/>
      <c r="B118" s="40">
        <f>Role!B129</f>
        <v>0</v>
      </c>
      <c r="C118" s="28"/>
      <c r="D118" s="7">
        <f>Role!C129</f>
        <v>0</v>
      </c>
      <c r="E118" s="8">
        <f t="shared" si="1"/>
        <v>0</v>
      </c>
    </row>
    <row r="119" spans="1:5" x14ac:dyDescent="0.25">
      <c r="A119" s="60"/>
      <c r="B119" s="40">
        <f>Role!B130</f>
        <v>0</v>
      </c>
      <c r="C119" s="28"/>
      <c r="D119" s="7">
        <f>Role!C130</f>
        <v>0</v>
      </c>
      <c r="E119" s="8">
        <f t="shared" si="1"/>
        <v>0</v>
      </c>
    </row>
    <row r="120" spans="1:5" x14ac:dyDescent="0.25">
      <c r="A120" s="60"/>
      <c r="B120" s="40">
        <f>Role!B131</f>
        <v>0</v>
      </c>
      <c r="C120" s="28"/>
      <c r="D120" s="7">
        <f>Role!C131</f>
        <v>0</v>
      </c>
      <c r="E120" s="8">
        <f t="shared" si="1"/>
        <v>0</v>
      </c>
    </row>
    <row r="121" spans="1:5" x14ac:dyDescent="0.25">
      <c r="A121" s="60"/>
      <c r="B121" s="40">
        <f>Role!B132</f>
        <v>0</v>
      </c>
      <c r="C121" s="28"/>
      <c r="D121" s="7">
        <f>Role!C132</f>
        <v>0</v>
      </c>
      <c r="E121" s="8">
        <f t="shared" si="1"/>
        <v>0</v>
      </c>
    </row>
    <row r="122" spans="1:5" x14ac:dyDescent="0.25">
      <c r="A122" s="60"/>
      <c r="B122" s="40">
        <f>Role!B133</f>
        <v>0</v>
      </c>
      <c r="C122" s="28"/>
      <c r="D122" s="7">
        <f>Role!C133</f>
        <v>0</v>
      </c>
      <c r="E122" s="8">
        <f t="shared" si="1"/>
        <v>0</v>
      </c>
    </row>
    <row r="123" spans="1:5" x14ac:dyDescent="0.25">
      <c r="A123" s="60"/>
      <c r="B123" s="40">
        <f>Role!B134</f>
        <v>0</v>
      </c>
      <c r="C123" s="28"/>
      <c r="D123" s="7">
        <f>Role!C134</f>
        <v>0</v>
      </c>
      <c r="E123" s="8">
        <f t="shared" si="1"/>
        <v>0</v>
      </c>
    </row>
    <row r="124" spans="1:5" x14ac:dyDescent="0.25">
      <c r="A124" s="60"/>
      <c r="B124" s="40">
        <f>Role!B135</f>
        <v>0</v>
      </c>
      <c r="C124" s="28"/>
      <c r="D124" s="7">
        <f>Role!C135</f>
        <v>0</v>
      </c>
      <c r="E124" s="8">
        <f t="shared" si="1"/>
        <v>0</v>
      </c>
    </row>
    <row r="125" spans="1:5" x14ac:dyDescent="0.25">
      <c r="A125" s="61"/>
      <c r="B125" s="40">
        <f>Role!B136</f>
        <v>0</v>
      </c>
      <c r="C125" s="28"/>
      <c r="D125" s="7">
        <f>Role!C136</f>
        <v>0</v>
      </c>
      <c r="E125" s="8">
        <f t="shared" si="1"/>
        <v>0</v>
      </c>
    </row>
    <row r="126" spans="1:5" x14ac:dyDescent="0.25">
      <c r="A126" s="59" t="s">
        <v>88</v>
      </c>
      <c r="B126" s="40">
        <f>Role!B138</f>
        <v>0</v>
      </c>
      <c r="C126" s="28"/>
      <c r="D126" s="7">
        <f>Role!C138</f>
        <v>0</v>
      </c>
      <c r="E126" s="8">
        <f t="shared" si="1"/>
        <v>0</v>
      </c>
    </row>
    <row r="127" spans="1:5" x14ac:dyDescent="0.25">
      <c r="A127" s="60"/>
      <c r="B127" s="40">
        <f>Role!B139</f>
        <v>0</v>
      </c>
      <c r="C127" s="28"/>
      <c r="D127" s="7">
        <f>Role!C139</f>
        <v>0</v>
      </c>
      <c r="E127" s="8">
        <f t="shared" si="1"/>
        <v>0</v>
      </c>
    </row>
    <row r="128" spans="1:5" x14ac:dyDescent="0.25">
      <c r="A128" s="60"/>
      <c r="B128" s="40">
        <f>Role!B140</f>
        <v>0</v>
      </c>
      <c r="C128" s="28"/>
      <c r="D128" s="7">
        <f>Role!C140</f>
        <v>0</v>
      </c>
      <c r="E128" s="8">
        <f t="shared" si="1"/>
        <v>0</v>
      </c>
    </row>
    <row r="129" spans="1:5" x14ac:dyDescent="0.25">
      <c r="A129" s="60"/>
      <c r="B129" s="40">
        <f>Role!B141</f>
        <v>0</v>
      </c>
      <c r="C129" s="28"/>
      <c r="D129" s="7">
        <f>Role!C141</f>
        <v>0</v>
      </c>
      <c r="E129" s="8">
        <f t="shared" si="1"/>
        <v>0</v>
      </c>
    </row>
    <row r="130" spans="1:5" x14ac:dyDescent="0.25">
      <c r="A130" s="60"/>
      <c r="B130" s="40">
        <f>Role!B142</f>
        <v>0</v>
      </c>
      <c r="C130" s="28"/>
      <c r="D130" s="7">
        <f>Role!C142</f>
        <v>0</v>
      </c>
      <c r="E130" s="8">
        <f t="shared" si="1"/>
        <v>0</v>
      </c>
    </row>
    <row r="131" spans="1:5" x14ac:dyDescent="0.25">
      <c r="A131" s="60"/>
      <c r="B131" s="40">
        <f>Role!B143</f>
        <v>0</v>
      </c>
      <c r="C131" s="28"/>
      <c r="D131" s="7">
        <f>Role!C143</f>
        <v>0</v>
      </c>
      <c r="E131" s="8">
        <f t="shared" si="1"/>
        <v>0</v>
      </c>
    </row>
    <row r="132" spans="1:5" x14ac:dyDescent="0.25">
      <c r="A132" s="60"/>
      <c r="B132" s="40">
        <f>Role!B144</f>
        <v>0</v>
      </c>
      <c r="C132" s="28"/>
      <c r="D132" s="7">
        <f>Role!C144</f>
        <v>0</v>
      </c>
      <c r="E132" s="8">
        <f t="shared" si="1"/>
        <v>0</v>
      </c>
    </row>
    <row r="133" spans="1:5" x14ac:dyDescent="0.25">
      <c r="A133" s="60"/>
      <c r="B133" s="40">
        <f>Role!B145</f>
        <v>0</v>
      </c>
      <c r="C133" s="28"/>
      <c r="D133" s="7">
        <f>Role!C145</f>
        <v>0</v>
      </c>
      <c r="E133" s="8">
        <f t="shared" si="1"/>
        <v>0</v>
      </c>
    </row>
    <row r="134" spans="1:5" x14ac:dyDescent="0.25">
      <c r="A134" s="60"/>
      <c r="B134" s="40">
        <f>Role!B146</f>
        <v>0</v>
      </c>
      <c r="C134" s="28"/>
      <c r="D134" s="7">
        <f>Role!C146</f>
        <v>0</v>
      </c>
      <c r="E134" s="8">
        <f t="shared" si="1"/>
        <v>0</v>
      </c>
    </row>
    <row r="135" spans="1:5" x14ac:dyDescent="0.25">
      <c r="A135" s="61"/>
      <c r="B135" s="40">
        <f>Role!B147</f>
        <v>0</v>
      </c>
      <c r="C135" s="28"/>
      <c r="D135" s="7">
        <f>Role!C147</f>
        <v>0</v>
      </c>
      <c r="E135" s="8">
        <f t="shared" si="1"/>
        <v>0</v>
      </c>
    </row>
    <row r="136" spans="1:5" x14ac:dyDescent="0.25">
      <c r="A136" s="59" t="str">
        <f>Role!A149</f>
        <v>Projektový manažer</v>
      </c>
      <c r="B136" s="40">
        <f>Role!B149</f>
        <v>0</v>
      </c>
      <c r="C136" s="28"/>
      <c r="D136" s="7">
        <f>Role!C149</f>
        <v>0</v>
      </c>
      <c r="E136" s="8">
        <f t="shared" si="1"/>
        <v>0</v>
      </c>
    </row>
    <row r="137" spans="1:5" x14ac:dyDescent="0.25">
      <c r="A137" s="60"/>
      <c r="B137" s="40">
        <f>Role!B150</f>
        <v>0</v>
      </c>
      <c r="C137" s="28"/>
      <c r="D137" s="7">
        <f>Role!C150</f>
        <v>0</v>
      </c>
      <c r="E137" s="8">
        <f t="shared" si="1"/>
        <v>0</v>
      </c>
    </row>
    <row r="138" spans="1:5" x14ac:dyDescent="0.25">
      <c r="A138" s="60"/>
      <c r="B138" s="32">
        <f>Role!B151</f>
        <v>0</v>
      </c>
      <c r="C138" s="28"/>
      <c r="D138" s="7">
        <f>Role!C151</f>
        <v>0</v>
      </c>
      <c r="E138" s="8">
        <f t="shared" si="1"/>
        <v>0</v>
      </c>
    </row>
    <row r="139" spans="1:5" x14ac:dyDescent="0.25">
      <c r="A139" s="60"/>
      <c r="B139" s="32">
        <f>Role!B152</f>
        <v>0</v>
      </c>
      <c r="C139" s="28"/>
      <c r="D139" s="7">
        <f>Role!C152</f>
        <v>0</v>
      </c>
      <c r="E139" s="8">
        <f t="shared" si="1"/>
        <v>0</v>
      </c>
    </row>
    <row r="140" spans="1:5" x14ac:dyDescent="0.25">
      <c r="A140" s="60"/>
      <c r="B140" s="32">
        <f>Role!B153</f>
        <v>0</v>
      </c>
      <c r="C140" s="28"/>
      <c r="D140" s="7">
        <f>Role!C153</f>
        <v>0</v>
      </c>
      <c r="E140" s="8">
        <f t="shared" si="1"/>
        <v>0</v>
      </c>
    </row>
    <row r="141" spans="1:5" x14ac:dyDescent="0.25">
      <c r="A141" s="60"/>
      <c r="B141" s="32">
        <f>Role!B154</f>
        <v>0</v>
      </c>
      <c r="C141" s="28"/>
      <c r="D141" s="7">
        <f>Role!C154</f>
        <v>0</v>
      </c>
      <c r="E141" s="8">
        <f t="shared" si="1"/>
        <v>0</v>
      </c>
    </row>
    <row r="142" spans="1:5" x14ac:dyDescent="0.25">
      <c r="A142" s="60"/>
      <c r="B142" s="32">
        <f>Role!B155</f>
        <v>0</v>
      </c>
      <c r="C142" s="28"/>
      <c r="D142" s="7">
        <f>Role!C155</f>
        <v>0</v>
      </c>
      <c r="E142" s="8">
        <f t="shared" si="1"/>
        <v>0</v>
      </c>
    </row>
    <row r="143" spans="1:5" x14ac:dyDescent="0.25">
      <c r="A143" s="60"/>
      <c r="B143" s="32">
        <f>Role!B156</f>
        <v>0</v>
      </c>
      <c r="C143" s="28"/>
      <c r="D143" s="7">
        <f>Role!C156</f>
        <v>0</v>
      </c>
      <c r="E143" s="8">
        <f t="shared" si="1"/>
        <v>0</v>
      </c>
    </row>
    <row r="144" spans="1:5" x14ac:dyDescent="0.25">
      <c r="A144" s="60"/>
      <c r="B144" s="32">
        <f>Role!B157</f>
        <v>0</v>
      </c>
      <c r="C144" s="28"/>
      <c r="D144" s="7">
        <f>Role!C157</f>
        <v>0</v>
      </c>
      <c r="E144" s="8">
        <f t="shared" si="1"/>
        <v>0</v>
      </c>
    </row>
    <row r="145" spans="1:5" x14ac:dyDescent="0.25">
      <c r="A145" s="61"/>
      <c r="B145" s="32">
        <f>Role!B158</f>
        <v>0</v>
      </c>
      <c r="C145" s="28"/>
      <c r="D145" s="7">
        <f>Role!C158</f>
        <v>0</v>
      </c>
      <c r="E145" s="8">
        <f t="shared" si="1"/>
        <v>0</v>
      </c>
    </row>
    <row r="146" spans="1:5" x14ac:dyDescent="0.25">
      <c r="A146" s="12" t="s">
        <v>27</v>
      </c>
      <c r="B146" s="33"/>
      <c r="C146" s="12">
        <f>SUM(C6:C145)</f>
        <v>0</v>
      </c>
      <c r="D146" s="18" t="s">
        <v>28</v>
      </c>
      <c r="E146" s="9">
        <f>SUM(E6:E145)</f>
        <v>0</v>
      </c>
    </row>
  </sheetData>
  <mergeCells count="15">
    <mergeCell ref="A96:A105"/>
    <mergeCell ref="A106:A115"/>
    <mergeCell ref="A116:A125"/>
    <mergeCell ref="A126:A135"/>
    <mergeCell ref="A136:A145"/>
    <mergeCell ref="A46:A55"/>
    <mergeCell ref="A56:A65"/>
    <mergeCell ref="A66:A75"/>
    <mergeCell ref="A76:A85"/>
    <mergeCell ref="A86:A95"/>
    <mergeCell ref="A2:C2"/>
    <mergeCell ref="A6:A15"/>
    <mergeCell ref="A16:A25"/>
    <mergeCell ref="A26:A35"/>
    <mergeCell ref="A36:A45"/>
  </mergeCells>
  <pageMargins left="0.7" right="0.7" top="0.78740157499999996" bottom="0.78740157499999996"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2:E146"/>
  <sheetViews>
    <sheetView workbookViewId="0">
      <selection activeCell="L5" sqref="L5"/>
    </sheetView>
  </sheetViews>
  <sheetFormatPr defaultColWidth="8.7109375" defaultRowHeight="15" x14ac:dyDescent="0.25"/>
  <cols>
    <col min="1" max="1" width="28.85546875" customWidth="1"/>
    <col min="2" max="2" width="44.42578125" customWidth="1"/>
    <col min="3" max="4" width="18.42578125" customWidth="1"/>
    <col min="5" max="5" width="36.42578125" customWidth="1"/>
  </cols>
  <sheetData>
    <row r="2" spans="1:5" ht="38.25" customHeight="1" x14ac:dyDescent="0.25">
      <c r="A2" s="72" t="s">
        <v>40</v>
      </c>
      <c r="B2" s="63"/>
      <c r="C2" s="63"/>
    </row>
    <row r="4" spans="1:5" x14ac:dyDescent="0.25">
      <c r="B4" s="27"/>
    </row>
    <row r="5" spans="1:5" ht="103.5" customHeight="1" x14ac:dyDescent="0.25">
      <c r="A5" s="11" t="s">
        <v>63</v>
      </c>
      <c r="B5" s="10" t="s">
        <v>71</v>
      </c>
      <c r="C5" s="10" t="s">
        <v>66</v>
      </c>
      <c r="D5" s="10" t="s">
        <v>1</v>
      </c>
      <c r="E5" s="10" t="s">
        <v>26</v>
      </c>
    </row>
    <row r="6" spans="1:5" ht="15.75" customHeight="1" x14ac:dyDescent="0.25">
      <c r="A6" s="59" t="str">
        <f>Role!A6</f>
        <v>Enterprise Architekt</v>
      </c>
      <c r="B6" s="39">
        <f>Role!B6</f>
        <v>0</v>
      </c>
      <c r="C6" s="28"/>
      <c r="D6" s="7">
        <f>Role!C6</f>
        <v>0</v>
      </c>
      <c r="E6" s="8">
        <f>C6*D6</f>
        <v>0</v>
      </c>
    </row>
    <row r="7" spans="1:5" ht="15.75" customHeight="1" x14ac:dyDescent="0.25">
      <c r="A7" s="60"/>
      <c r="B7" s="40">
        <f>Role!B7</f>
        <v>0</v>
      </c>
      <c r="C7" s="28"/>
      <c r="D7" s="7">
        <f>Role!C7</f>
        <v>0</v>
      </c>
      <c r="E7" s="8">
        <f t="shared" ref="E7:E110" si="0">C7*D7</f>
        <v>0</v>
      </c>
    </row>
    <row r="8" spans="1:5" ht="15.75" customHeight="1" x14ac:dyDescent="0.25">
      <c r="A8" s="60"/>
      <c r="B8" s="40">
        <f>Role!B8</f>
        <v>0</v>
      </c>
      <c r="C8" s="28"/>
      <c r="D8" s="7">
        <f>Role!C8</f>
        <v>0</v>
      </c>
      <c r="E8" s="8">
        <f t="shared" si="0"/>
        <v>0</v>
      </c>
    </row>
    <row r="9" spans="1:5" ht="15.75" customHeight="1" x14ac:dyDescent="0.25">
      <c r="A9" s="60"/>
      <c r="B9" s="40">
        <f>Role!B9</f>
        <v>0</v>
      </c>
      <c r="C9" s="28"/>
      <c r="D9" s="7">
        <f>Role!C9</f>
        <v>0</v>
      </c>
      <c r="E9" s="8">
        <f t="shared" si="0"/>
        <v>0</v>
      </c>
    </row>
    <row r="10" spans="1:5" ht="15.75" customHeight="1" x14ac:dyDescent="0.25">
      <c r="A10" s="60"/>
      <c r="B10" s="40">
        <f>Role!B10</f>
        <v>0</v>
      </c>
      <c r="C10" s="28"/>
      <c r="D10" s="7">
        <f>Role!C10</f>
        <v>0</v>
      </c>
      <c r="E10" s="8">
        <f t="shared" si="0"/>
        <v>0</v>
      </c>
    </row>
    <row r="11" spans="1:5" ht="15.75" customHeight="1" x14ac:dyDescent="0.25">
      <c r="A11" s="60"/>
      <c r="B11" s="40">
        <f>Role!B11</f>
        <v>0</v>
      </c>
      <c r="C11" s="28"/>
      <c r="D11" s="7">
        <f>Role!C11</f>
        <v>0</v>
      </c>
      <c r="E11" s="8">
        <f t="shared" si="0"/>
        <v>0</v>
      </c>
    </row>
    <row r="12" spans="1:5" ht="15.75" customHeight="1" x14ac:dyDescent="0.25">
      <c r="A12" s="60"/>
      <c r="B12" s="40">
        <f>Role!B12</f>
        <v>0</v>
      </c>
      <c r="C12" s="28"/>
      <c r="D12" s="7">
        <f>Role!C12</f>
        <v>0</v>
      </c>
      <c r="E12" s="8">
        <f t="shared" si="0"/>
        <v>0</v>
      </c>
    </row>
    <row r="13" spans="1:5" ht="15.75" customHeight="1" x14ac:dyDescent="0.25">
      <c r="A13" s="60"/>
      <c r="B13" s="40">
        <f>Role!B13</f>
        <v>0</v>
      </c>
      <c r="C13" s="28"/>
      <c r="D13" s="7">
        <f>Role!C13</f>
        <v>0</v>
      </c>
      <c r="E13" s="8">
        <f t="shared" si="0"/>
        <v>0</v>
      </c>
    </row>
    <row r="14" spans="1:5" ht="15.75" customHeight="1" x14ac:dyDescent="0.25">
      <c r="A14" s="60"/>
      <c r="B14" s="40">
        <f>Role!B14</f>
        <v>0</v>
      </c>
      <c r="C14" s="28"/>
      <c r="D14" s="7">
        <f>Role!C14</f>
        <v>0</v>
      </c>
      <c r="E14" s="8">
        <f t="shared" si="0"/>
        <v>0</v>
      </c>
    </row>
    <row r="15" spans="1:5" ht="15.75" customHeight="1" x14ac:dyDescent="0.25">
      <c r="A15" s="61"/>
      <c r="B15" s="40">
        <f>Role!B15</f>
        <v>0</v>
      </c>
      <c r="C15" s="28"/>
      <c r="D15" s="7">
        <f>Role!C15</f>
        <v>0</v>
      </c>
      <c r="E15" s="8">
        <f t="shared" si="0"/>
        <v>0</v>
      </c>
    </row>
    <row r="16" spans="1:5" ht="15.75" customHeight="1" x14ac:dyDescent="0.25">
      <c r="A16" s="68" t="s">
        <v>83</v>
      </c>
      <c r="B16" s="39">
        <f>Role!B17</f>
        <v>0</v>
      </c>
      <c r="C16" s="28"/>
      <c r="D16" s="7">
        <f>Role!C17</f>
        <v>0</v>
      </c>
      <c r="E16" s="8">
        <f t="shared" si="0"/>
        <v>0</v>
      </c>
    </row>
    <row r="17" spans="1:5" ht="15.75" customHeight="1" x14ac:dyDescent="0.25">
      <c r="A17" s="68"/>
      <c r="B17" s="40">
        <f>Role!B18</f>
        <v>0</v>
      </c>
      <c r="C17" s="28"/>
      <c r="D17" s="7">
        <f>Role!C18</f>
        <v>0</v>
      </c>
      <c r="E17" s="8">
        <f t="shared" si="0"/>
        <v>0</v>
      </c>
    </row>
    <row r="18" spans="1:5" ht="15.75" customHeight="1" x14ac:dyDescent="0.25">
      <c r="A18" s="68"/>
      <c r="B18" s="40">
        <f>Role!B19</f>
        <v>0</v>
      </c>
      <c r="C18" s="28"/>
      <c r="D18" s="7">
        <f>Role!C19</f>
        <v>0</v>
      </c>
      <c r="E18" s="8">
        <f t="shared" si="0"/>
        <v>0</v>
      </c>
    </row>
    <row r="19" spans="1:5" ht="15.75" customHeight="1" x14ac:dyDescent="0.25">
      <c r="A19" s="68"/>
      <c r="B19" s="40">
        <f>Role!B20</f>
        <v>0</v>
      </c>
      <c r="C19" s="28"/>
      <c r="D19" s="7">
        <f>Role!C20</f>
        <v>0</v>
      </c>
      <c r="E19" s="8">
        <f t="shared" si="0"/>
        <v>0</v>
      </c>
    </row>
    <row r="20" spans="1:5" ht="15.75" customHeight="1" x14ac:dyDescent="0.25">
      <c r="A20" s="68"/>
      <c r="B20" s="40">
        <f>Role!B21</f>
        <v>0</v>
      </c>
      <c r="C20" s="28"/>
      <c r="D20" s="7">
        <f>Role!C21</f>
        <v>0</v>
      </c>
      <c r="E20" s="8">
        <f t="shared" si="0"/>
        <v>0</v>
      </c>
    </row>
    <row r="21" spans="1:5" ht="15.75" customHeight="1" x14ac:dyDescent="0.25">
      <c r="A21" s="68"/>
      <c r="B21" s="40">
        <f>Role!B22</f>
        <v>0</v>
      </c>
      <c r="C21" s="28"/>
      <c r="D21" s="7">
        <f>Role!C22</f>
        <v>0</v>
      </c>
      <c r="E21" s="8">
        <f t="shared" si="0"/>
        <v>0</v>
      </c>
    </row>
    <row r="22" spans="1:5" ht="15.75" customHeight="1" x14ac:dyDescent="0.25">
      <c r="A22" s="68"/>
      <c r="B22" s="40">
        <f>Role!B23</f>
        <v>0</v>
      </c>
      <c r="C22" s="28"/>
      <c r="D22" s="7">
        <f>Role!C23</f>
        <v>0</v>
      </c>
      <c r="E22" s="8">
        <f t="shared" si="0"/>
        <v>0</v>
      </c>
    </row>
    <row r="23" spans="1:5" ht="15.75" customHeight="1" x14ac:dyDescent="0.25">
      <c r="A23" s="68"/>
      <c r="B23" s="40">
        <f>Role!B24</f>
        <v>0</v>
      </c>
      <c r="C23" s="28"/>
      <c r="D23" s="7">
        <f>Role!C24</f>
        <v>0</v>
      </c>
      <c r="E23" s="8">
        <f t="shared" si="0"/>
        <v>0</v>
      </c>
    </row>
    <row r="24" spans="1:5" ht="15.75" customHeight="1" x14ac:dyDescent="0.25">
      <c r="A24" s="68"/>
      <c r="B24" s="40">
        <f>Role!B25</f>
        <v>0</v>
      </c>
      <c r="C24" s="28"/>
      <c r="D24" s="7">
        <f>Role!C25</f>
        <v>0</v>
      </c>
      <c r="E24" s="8">
        <f t="shared" si="0"/>
        <v>0</v>
      </c>
    </row>
    <row r="25" spans="1:5" ht="15.75" customHeight="1" x14ac:dyDescent="0.25">
      <c r="A25" s="68"/>
      <c r="B25" s="40">
        <f>Role!B26</f>
        <v>0</v>
      </c>
      <c r="C25" s="28"/>
      <c r="D25" s="7">
        <f>Role!C26</f>
        <v>0</v>
      </c>
      <c r="E25" s="8">
        <f t="shared" si="0"/>
        <v>0</v>
      </c>
    </row>
    <row r="26" spans="1:5" ht="15.75" customHeight="1" x14ac:dyDescent="0.25">
      <c r="A26" s="68" t="s">
        <v>84</v>
      </c>
      <c r="B26" s="40">
        <f>Role!B28</f>
        <v>0</v>
      </c>
      <c r="C26" s="28"/>
      <c r="D26" s="7">
        <f>Role!C28</f>
        <v>0</v>
      </c>
      <c r="E26" s="8">
        <f t="shared" si="0"/>
        <v>0</v>
      </c>
    </row>
    <row r="27" spans="1:5" ht="15.75" customHeight="1" x14ac:dyDescent="0.25">
      <c r="A27" s="68"/>
      <c r="B27" s="40">
        <f>Role!B29</f>
        <v>0</v>
      </c>
      <c r="C27" s="28"/>
      <c r="D27" s="7">
        <f>Role!C29</f>
        <v>0</v>
      </c>
      <c r="E27" s="8">
        <f t="shared" si="0"/>
        <v>0</v>
      </c>
    </row>
    <row r="28" spans="1:5" ht="15.75" customHeight="1" x14ac:dyDescent="0.25">
      <c r="A28" s="68"/>
      <c r="B28" s="40">
        <f>Role!B30</f>
        <v>0</v>
      </c>
      <c r="C28" s="28"/>
      <c r="D28" s="7">
        <f>Role!C30</f>
        <v>0</v>
      </c>
      <c r="E28" s="8">
        <f t="shared" si="0"/>
        <v>0</v>
      </c>
    </row>
    <row r="29" spans="1:5" ht="15.75" customHeight="1" x14ac:dyDescent="0.25">
      <c r="A29" s="68"/>
      <c r="B29" s="40">
        <f>Role!B31</f>
        <v>0</v>
      </c>
      <c r="C29" s="28"/>
      <c r="D29" s="7">
        <f>Role!C31</f>
        <v>0</v>
      </c>
      <c r="E29" s="8">
        <f t="shared" si="0"/>
        <v>0</v>
      </c>
    </row>
    <row r="30" spans="1:5" ht="15.75" customHeight="1" x14ac:dyDescent="0.25">
      <c r="A30" s="68"/>
      <c r="B30" s="40">
        <f>Role!B32</f>
        <v>0</v>
      </c>
      <c r="C30" s="28"/>
      <c r="D30" s="7">
        <f>Role!C32</f>
        <v>0</v>
      </c>
      <c r="E30" s="8">
        <f t="shared" si="0"/>
        <v>0</v>
      </c>
    </row>
    <row r="31" spans="1:5" ht="15.75" customHeight="1" x14ac:dyDescent="0.25">
      <c r="A31" s="68"/>
      <c r="B31" s="40">
        <f>Role!B33</f>
        <v>0</v>
      </c>
      <c r="C31" s="28"/>
      <c r="D31" s="7">
        <f>Role!C33</f>
        <v>0</v>
      </c>
      <c r="E31" s="8">
        <f t="shared" si="0"/>
        <v>0</v>
      </c>
    </row>
    <row r="32" spans="1:5" ht="15.75" customHeight="1" x14ac:dyDescent="0.25">
      <c r="A32" s="68"/>
      <c r="B32" s="40">
        <f>Role!B34</f>
        <v>0</v>
      </c>
      <c r="C32" s="28"/>
      <c r="D32" s="7">
        <f>Role!C34</f>
        <v>0</v>
      </c>
      <c r="E32" s="8">
        <f t="shared" si="0"/>
        <v>0</v>
      </c>
    </row>
    <row r="33" spans="1:5" ht="15.75" customHeight="1" x14ac:dyDescent="0.25">
      <c r="A33" s="68"/>
      <c r="B33" s="40">
        <f>Role!B35</f>
        <v>0</v>
      </c>
      <c r="C33" s="28"/>
      <c r="D33" s="7">
        <f>Role!C35</f>
        <v>0</v>
      </c>
      <c r="E33" s="8">
        <f t="shared" si="0"/>
        <v>0</v>
      </c>
    </row>
    <row r="34" spans="1:5" ht="15.75" customHeight="1" x14ac:dyDescent="0.25">
      <c r="A34" s="68"/>
      <c r="B34" s="40">
        <f>Role!B36</f>
        <v>0</v>
      </c>
      <c r="C34" s="28"/>
      <c r="D34" s="7">
        <f>Role!C36</f>
        <v>0</v>
      </c>
      <c r="E34" s="8">
        <f t="shared" si="0"/>
        <v>0</v>
      </c>
    </row>
    <row r="35" spans="1:5" ht="15.75" customHeight="1" x14ac:dyDescent="0.25">
      <c r="A35" s="68"/>
      <c r="B35" s="39">
        <f>Role!B37</f>
        <v>0</v>
      </c>
      <c r="C35" s="28"/>
      <c r="D35" s="7">
        <f>Role!C37</f>
        <v>0</v>
      </c>
      <c r="E35" s="8">
        <f t="shared" si="0"/>
        <v>0</v>
      </c>
    </row>
    <row r="36" spans="1:5" ht="15.75" customHeight="1" x14ac:dyDescent="0.25">
      <c r="A36" s="68" t="s">
        <v>85</v>
      </c>
      <c r="B36" s="40">
        <f>Role!B39</f>
        <v>0</v>
      </c>
      <c r="C36" s="28"/>
      <c r="D36" s="7">
        <f>Role!C39</f>
        <v>0</v>
      </c>
      <c r="E36" s="8">
        <f t="shared" si="0"/>
        <v>0</v>
      </c>
    </row>
    <row r="37" spans="1:5" ht="15.75" customHeight="1" x14ac:dyDescent="0.25">
      <c r="A37" s="68"/>
      <c r="B37" s="40">
        <f>Role!B40</f>
        <v>0</v>
      </c>
      <c r="C37" s="28"/>
      <c r="D37" s="7">
        <f>Role!C40</f>
        <v>0</v>
      </c>
      <c r="E37" s="8">
        <f t="shared" si="0"/>
        <v>0</v>
      </c>
    </row>
    <row r="38" spans="1:5" ht="15.75" customHeight="1" x14ac:dyDescent="0.25">
      <c r="A38" s="68"/>
      <c r="B38" s="40">
        <f>Role!B41</f>
        <v>0</v>
      </c>
      <c r="C38" s="28"/>
      <c r="D38" s="7">
        <f>Role!C41</f>
        <v>0</v>
      </c>
      <c r="E38" s="8">
        <f t="shared" si="0"/>
        <v>0</v>
      </c>
    </row>
    <row r="39" spans="1:5" ht="15.75" customHeight="1" x14ac:dyDescent="0.25">
      <c r="A39" s="68"/>
      <c r="B39" s="40">
        <f>Role!B42</f>
        <v>0</v>
      </c>
      <c r="C39" s="28"/>
      <c r="D39" s="7">
        <f>Role!C42</f>
        <v>0</v>
      </c>
      <c r="E39" s="8">
        <f t="shared" si="0"/>
        <v>0</v>
      </c>
    </row>
    <row r="40" spans="1:5" ht="15.75" customHeight="1" x14ac:dyDescent="0.25">
      <c r="A40" s="68"/>
      <c r="B40" s="40">
        <f>Role!B43</f>
        <v>0</v>
      </c>
      <c r="C40" s="28"/>
      <c r="D40" s="7">
        <f>Role!C43</f>
        <v>0</v>
      </c>
      <c r="E40" s="8">
        <f t="shared" si="0"/>
        <v>0</v>
      </c>
    </row>
    <row r="41" spans="1:5" ht="15.75" customHeight="1" x14ac:dyDescent="0.25">
      <c r="A41" s="68"/>
      <c r="B41" s="40">
        <f>Role!B44</f>
        <v>0</v>
      </c>
      <c r="C41" s="28"/>
      <c r="D41" s="7">
        <f>Role!C44</f>
        <v>0</v>
      </c>
      <c r="E41" s="8">
        <f t="shared" si="0"/>
        <v>0</v>
      </c>
    </row>
    <row r="42" spans="1:5" ht="15.75" customHeight="1" x14ac:dyDescent="0.25">
      <c r="A42" s="68"/>
      <c r="B42" s="40">
        <f>Role!B45</f>
        <v>0</v>
      </c>
      <c r="C42" s="28"/>
      <c r="D42" s="7">
        <f>Role!C45</f>
        <v>0</v>
      </c>
      <c r="E42" s="8">
        <f t="shared" si="0"/>
        <v>0</v>
      </c>
    </row>
    <row r="43" spans="1:5" ht="15.75" customHeight="1" x14ac:dyDescent="0.25">
      <c r="A43" s="68"/>
      <c r="B43" s="40">
        <f>Role!B46</f>
        <v>0</v>
      </c>
      <c r="C43" s="28"/>
      <c r="D43" s="7">
        <f>Role!C46</f>
        <v>0</v>
      </c>
      <c r="E43" s="8">
        <f t="shared" si="0"/>
        <v>0</v>
      </c>
    </row>
    <row r="44" spans="1:5" ht="15.75" customHeight="1" x14ac:dyDescent="0.25">
      <c r="A44" s="68"/>
      <c r="B44" s="40">
        <f>Role!B47</f>
        <v>0</v>
      </c>
      <c r="C44" s="28"/>
      <c r="D44" s="7">
        <f>Role!C47</f>
        <v>0</v>
      </c>
      <c r="E44" s="8">
        <f t="shared" si="0"/>
        <v>0</v>
      </c>
    </row>
    <row r="45" spans="1:5" ht="15.75" customHeight="1" x14ac:dyDescent="0.25">
      <c r="A45" s="68"/>
      <c r="B45" s="40">
        <f>Role!B48</f>
        <v>0</v>
      </c>
      <c r="C45" s="28"/>
      <c r="D45" s="7">
        <f>Role!C48</f>
        <v>0</v>
      </c>
      <c r="E45" s="8">
        <f t="shared" si="0"/>
        <v>0</v>
      </c>
    </row>
    <row r="46" spans="1:5" ht="15.75" customHeight="1" x14ac:dyDescent="0.25">
      <c r="A46" s="59" t="str">
        <f>Role!A50</f>
        <v xml:space="preserve">Analytik </v>
      </c>
      <c r="B46" s="40">
        <f>Role!B50</f>
        <v>0</v>
      </c>
      <c r="C46" s="28"/>
      <c r="D46" s="7">
        <f>Role!C50</f>
        <v>0</v>
      </c>
      <c r="E46" s="8">
        <f t="shared" si="0"/>
        <v>0</v>
      </c>
    </row>
    <row r="47" spans="1:5" ht="15.75" customHeight="1" x14ac:dyDescent="0.25">
      <c r="A47" s="60"/>
      <c r="B47" s="40">
        <f>Role!B51</f>
        <v>0</v>
      </c>
      <c r="C47" s="28"/>
      <c r="D47" s="7">
        <f>Role!C51</f>
        <v>0</v>
      </c>
      <c r="E47" s="8">
        <f t="shared" si="0"/>
        <v>0</v>
      </c>
    </row>
    <row r="48" spans="1:5" ht="15.75" customHeight="1" x14ac:dyDescent="0.25">
      <c r="A48" s="60"/>
      <c r="B48" s="40">
        <f>Role!B52</f>
        <v>0</v>
      </c>
      <c r="C48" s="28"/>
      <c r="D48" s="7">
        <f>Role!C52</f>
        <v>0</v>
      </c>
      <c r="E48" s="8">
        <f t="shared" si="0"/>
        <v>0</v>
      </c>
    </row>
    <row r="49" spans="1:5" ht="15.75" customHeight="1" x14ac:dyDescent="0.25">
      <c r="A49" s="60"/>
      <c r="B49" s="40">
        <f>Role!B53</f>
        <v>0</v>
      </c>
      <c r="C49" s="28"/>
      <c r="D49" s="7">
        <f>Role!C53</f>
        <v>0</v>
      </c>
      <c r="E49" s="8">
        <f t="shared" si="0"/>
        <v>0</v>
      </c>
    </row>
    <row r="50" spans="1:5" ht="15.75" customHeight="1" x14ac:dyDescent="0.25">
      <c r="A50" s="60"/>
      <c r="B50" s="40">
        <f>Role!B54</f>
        <v>0</v>
      </c>
      <c r="C50" s="28"/>
      <c r="D50" s="7">
        <f>Role!C54</f>
        <v>0</v>
      </c>
      <c r="E50" s="8">
        <f t="shared" si="0"/>
        <v>0</v>
      </c>
    </row>
    <row r="51" spans="1:5" ht="15.75" customHeight="1" x14ac:dyDescent="0.25">
      <c r="A51" s="60"/>
      <c r="B51" s="40">
        <f>Role!B55</f>
        <v>0</v>
      </c>
      <c r="C51" s="28"/>
      <c r="D51" s="7">
        <f>Role!C55</f>
        <v>0</v>
      </c>
      <c r="E51" s="8">
        <f t="shared" si="0"/>
        <v>0</v>
      </c>
    </row>
    <row r="52" spans="1:5" ht="15.75" customHeight="1" x14ac:dyDescent="0.25">
      <c r="A52" s="60"/>
      <c r="B52" s="40">
        <f>Role!B56</f>
        <v>0</v>
      </c>
      <c r="C52" s="28"/>
      <c r="D52" s="7">
        <f>Role!C56</f>
        <v>0</v>
      </c>
      <c r="E52" s="8">
        <f t="shared" si="0"/>
        <v>0</v>
      </c>
    </row>
    <row r="53" spans="1:5" ht="15.75" customHeight="1" x14ac:dyDescent="0.25">
      <c r="A53" s="60"/>
      <c r="B53" s="40">
        <f>Role!B57</f>
        <v>0</v>
      </c>
      <c r="C53" s="28"/>
      <c r="D53" s="7">
        <f>Role!C57</f>
        <v>0</v>
      </c>
      <c r="E53" s="8">
        <f t="shared" si="0"/>
        <v>0</v>
      </c>
    </row>
    <row r="54" spans="1:5" ht="15.75" customHeight="1" x14ac:dyDescent="0.25">
      <c r="A54" s="60"/>
      <c r="B54" s="40">
        <f>Role!B58</f>
        <v>0</v>
      </c>
      <c r="C54" s="28"/>
      <c r="D54" s="7">
        <f>Role!C58</f>
        <v>0</v>
      </c>
      <c r="E54" s="8">
        <f t="shared" si="0"/>
        <v>0</v>
      </c>
    </row>
    <row r="55" spans="1:5" ht="15.75" customHeight="1" x14ac:dyDescent="0.25">
      <c r="A55" s="60"/>
      <c r="B55" s="40">
        <f>Role!B59</f>
        <v>0</v>
      </c>
      <c r="C55" s="28"/>
      <c r="D55" s="7">
        <f>Role!C59</f>
        <v>0</v>
      </c>
      <c r="E55" s="8">
        <f t="shared" si="0"/>
        <v>0</v>
      </c>
    </row>
    <row r="56" spans="1:5" ht="15.75" customHeight="1" x14ac:dyDescent="0.25">
      <c r="A56" s="59" t="str">
        <f>Role!A61</f>
        <v>Manažer provozu</v>
      </c>
      <c r="B56" s="40">
        <f>Role!B61</f>
        <v>0</v>
      </c>
      <c r="C56" s="28"/>
      <c r="D56" s="7">
        <f>Role!C61</f>
        <v>0</v>
      </c>
      <c r="E56" s="8">
        <f t="shared" si="0"/>
        <v>0</v>
      </c>
    </row>
    <row r="57" spans="1:5" ht="15.75" customHeight="1" x14ac:dyDescent="0.25">
      <c r="A57" s="60"/>
      <c r="B57" s="40">
        <f>Role!B62</f>
        <v>0</v>
      </c>
      <c r="C57" s="28"/>
      <c r="D57" s="7">
        <f>Role!C62</f>
        <v>0</v>
      </c>
      <c r="E57" s="8">
        <f t="shared" si="0"/>
        <v>0</v>
      </c>
    </row>
    <row r="58" spans="1:5" ht="15.75" customHeight="1" x14ac:dyDescent="0.25">
      <c r="A58" s="60"/>
      <c r="B58" s="40">
        <f>Role!B63</f>
        <v>0</v>
      </c>
      <c r="C58" s="28"/>
      <c r="D58" s="7">
        <f>Role!C63</f>
        <v>0</v>
      </c>
      <c r="E58" s="8">
        <f t="shared" si="0"/>
        <v>0</v>
      </c>
    </row>
    <row r="59" spans="1:5" ht="15.75" customHeight="1" x14ac:dyDescent="0.25">
      <c r="A59" s="60"/>
      <c r="B59" s="40">
        <f>Role!B64</f>
        <v>0</v>
      </c>
      <c r="C59" s="28"/>
      <c r="D59" s="7">
        <f>Role!C64</f>
        <v>0</v>
      </c>
      <c r="E59" s="8">
        <f t="shared" si="0"/>
        <v>0</v>
      </c>
    </row>
    <row r="60" spans="1:5" ht="15.75" customHeight="1" x14ac:dyDescent="0.25">
      <c r="A60" s="60"/>
      <c r="B60" s="40">
        <f>Role!B65</f>
        <v>0</v>
      </c>
      <c r="C60" s="28"/>
      <c r="D60" s="7">
        <f>Role!C65</f>
        <v>0</v>
      </c>
      <c r="E60" s="8">
        <f t="shared" si="0"/>
        <v>0</v>
      </c>
    </row>
    <row r="61" spans="1:5" ht="15.75" customHeight="1" x14ac:dyDescent="0.25">
      <c r="A61" s="60"/>
      <c r="B61" s="40">
        <f>Role!B66</f>
        <v>0</v>
      </c>
      <c r="C61" s="28"/>
      <c r="D61" s="7">
        <f>Role!C66</f>
        <v>0</v>
      </c>
      <c r="E61" s="8">
        <f t="shared" si="0"/>
        <v>0</v>
      </c>
    </row>
    <row r="62" spans="1:5" ht="15.75" customHeight="1" x14ac:dyDescent="0.25">
      <c r="A62" s="60"/>
      <c r="B62" s="40">
        <f>Role!B67</f>
        <v>0</v>
      </c>
      <c r="C62" s="28"/>
      <c r="D62" s="7">
        <f>Role!C67</f>
        <v>0</v>
      </c>
      <c r="E62" s="8">
        <f t="shared" si="0"/>
        <v>0</v>
      </c>
    </row>
    <row r="63" spans="1:5" ht="15.75" customHeight="1" x14ac:dyDescent="0.25">
      <c r="A63" s="60"/>
      <c r="B63" s="40">
        <f>Role!B68</f>
        <v>0</v>
      </c>
      <c r="C63" s="28"/>
      <c r="D63" s="7">
        <f>Role!C68</f>
        <v>0</v>
      </c>
      <c r="E63" s="8">
        <f t="shared" si="0"/>
        <v>0</v>
      </c>
    </row>
    <row r="64" spans="1:5" ht="15.75" customHeight="1" x14ac:dyDescent="0.25">
      <c r="A64" s="60"/>
      <c r="B64" s="40">
        <f>Role!B69</f>
        <v>0</v>
      </c>
      <c r="C64" s="28"/>
      <c r="D64" s="7">
        <f>Role!C69</f>
        <v>0</v>
      </c>
      <c r="E64" s="8">
        <f t="shared" si="0"/>
        <v>0</v>
      </c>
    </row>
    <row r="65" spans="1:5" ht="15.75" customHeight="1" x14ac:dyDescent="0.25">
      <c r="A65" s="60"/>
      <c r="B65" s="40">
        <f>Role!B70</f>
        <v>0</v>
      </c>
      <c r="C65" s="28"/>
      <c r="D65" s="7">
        <f>Role!C70</f>
        <v>0</v>
      </c>
      <c r="E65" s="8">
        <f t="shared" si="0"/>
        <v>0</v>
      </c>
    </row>
    <row r="66" spans="1:5" ht="15.75" customHeight="1" x14ac:dyDescent="0.25">
      <c r="A66" s="59" t="str">
        <f>Role!A72</f>
        <v>Vývojář/programátor</v>
      </c>
      <c r="B66" s="40">
        <f>Role!B72</f>
        <v>0</v>
      </c>
      <c r="C66" s="28"/>
      <c r="D66" s="7">
        <f>Role!C72</f>
        <v>0</v>
      </c>
      <c r="E66" s="8">
        <f t="shared" si="0"/>
        <v>0</v>
      </c>
    </row>
    <row r="67" spans="1:5" ht="15.75" customHeight="1" x14ac:dyDescent="0.25">
      <c r="A67" s="60"/>
      <c r="B67" s="40">
        <f>Role!B73</f>
        <v>0</v>
      </c>
      <c r="C67" s="28"/>
      <c r="D67" s="7">
        <f>Role!C73</f>
        <v>0</v>
      </c>
      <c r="E67" s="8">
        <f t="shared" si="0"/>
        <v>0</v>
      </c>
    </row>
    <row r="68" spans="1:5" ht="15.75" customHeight="1" x14ac:dyDescent="0.25">
      <c r="A68" s="60"/>
      <c r="B68" s="40">
        <f>Role!B74</f>
        <v>0</v>
      </c>
      <c r="C68" s="28"/>
      <c r="D68" s="7">
        <f>Role!C74</f>
        <v>0</v>
      </c>
      <c r="E68" s="8">
        <f t="shared" si="0"/>
        <v>0</v>
      </c>
    </row>
    <row r="69" spans="1:5" ht="15.75" customHeight="1" x14ac:dyDescent="0.25">
      <c r="A69" s="60"/>
      <c r="B69" s="40">
        <f>Role!B75</f>
        <v>0</v>
      </c>
      <c r="C69" s="28"/>
      <c r="D69" s="7">
        <f>Role!C75</f>
        <v>0</v>
      </c>
      <c r="E69" s="8">
        <f t="shared" si="0"/>
        <v>0</v>
      </c>
    </row>
    <row r="70" spans="1:5" ht="15.75" customHeight="1" x14ac:dyDescent="0.25">
      <c r="A70" s="60"/>
      <c r="B70" s="40">
        <f>Role!B76</f>
        <v>0</v>
      </c>
      <c r="C70" s="28"/>
      <c r="D70" s="7">
        <f>Role!C76</f>
        <v>0</v>
      </c>
      <c r="E70" s="8">
        <f t="shared" si="0"/>
        <v>0</v>
      </c>
    </row>
    <row r="71" spans="1:5" ht="15.75" customHeight="1" x14ac:dyDescent="0.25">
      <c r="A71" s="60"/>
      <c r="B71" s="40">
        <f>Role!B77</f>
        <v>0</v>
      </c>
      <c r="C71" s="28"/>
      <c r="D71" s="7">
        <f>Role!C77</f>
        <v>0</v>
      </c>
      <c r="E71" s="8">
        <f t="shared" si="0"/>
        <v>0</v>
      </c>
    </row>
    <row r="72" spans="1:5" ht="15.75" customHeight="1" x14ac:dyDescent="0.25">
      <c r="A72" s="60"/>
      <c r="B72" s="40">
        <f>Role!B78</f>
        <v>0</v>
      </c>
      <c r="C72" s="28"/>
      <c r="D72" s="7">
        <f>Role!C78</f>
        <v>0</v>
      </c>
      <c r="E72" s="8">
        <f t="shared" si="0"/>
        <v>0</v>
      </c>
    </row>
    <row r="73" spans="1:5" ht="15.75" customHeight="1" x14ac:dyDescent="0.25">
      <c r="A73" s="60"/>
      <c r="B73" s="40">
        <f>Role!B79</f>
        <v>0</v>
      </c>
      <c r="C73" s="28"/>
      <c r="D73" s="7">
        <f>Role!C79</f>
        <v>0</v>
      </c>
      <c r="E73" s="8">
        <f t="shared" si="0"/>
        <v>0</v>
      </c>
    </row>
    <row r="74" spans="1:5" ht="15.75" customHeight="1" x14ac:dyDescent="0.25">
      <c r="A74" s="60"/>
      <c r="B74" s="40">
        <f>Role!B80</f>
        <v>0</v>
      </c>
      <c r="C74" s="28"/>
      <c r="D74" s="7">
        <f>Role!C80</f>
        <v>0</v>
      </c>
      <c r="E74" s="8">
        <f t="shared" si="0"/>
        <v>0</v>
      </c>
    </row>
    <row r="75" spans="1:5" ht="15.75" customHeight="1" x14ac:dyDescent="0.25">
      <c r="A75" s="60"/>
      <c r="B75" s="40">
        <f>Role!B81</f>
        <v>0</v>
      </c>
      <c r="C75" s="28"/>
      <c r="D75" s="7">
        <f>Role!C81</f>
        <v>0</v>
      </c>
      <c r="E75" s="8">
        <f t="shared" si="0"/>
        <v>0</v>
      </c>
    </row>
    <row r="76" spans="1:5" ht="15.75" customHeight="1" x14ac:dyDescent="0.25">
      <c r="A76" s="59" t="str">
        <f>Role!A83</f>
        <v>Tester</v>
      </c>
      <c r="B76" s="40">
        <f>Role!B83</f>
        <v>0</v>
      </c>
      <c r="C76" s="28"/>
      <c r="D76" s="7">
        <f>Role!C83</f>
        <v>0</v>
      </c>
      <c r="E76" s="8">
        <f t="shared" si="0"/>
        <v>0</v>
      </c>
    </row>
    <row r="77" spans="1:5" ht="15.75" customHeight="1" x14ac:dyDescent="0.25">
      <c r="A77" s="60"/>
      <c r="B77" s="40">
        <f>Role!B84</f>
        <v>0</v>
      </c>
      <c r="C77" s="28"/>
      <c r="D77" s="7">
        <f>Role!C84</f>
        <v>0</v>
      </c>
      <c r="E77" s="8">
        <f t="shared" si="0"/>
        <v>0</v>
      </c>
    </row>
    <row r="78" spans="1:5" ht="15.75" customHeight="1" x14ac:dyDescent="0.25">
      <c r="A78" s="60"/>
      <c r="B78" s="40">
        <f>Role!B85</f>
        <v>0</v>
      </c>
      <c r="C78" s="28"/>
      <c r="D78" s="7">
        <f>Role!C85</f>
        <v>0</v>
      </c>
      <c r="E78" s="8">
        <f t="shared" si="0"/>
        <v>0</v>
      </c>
    </row>
    <row r="79" spans="1:5" ht="15.75" customHeight="1" x14ac:dyDescent="0.25">
      <c r="A79" s="60"/>
      <c r="B79" s="40">
        <f>Role!B86</f>
        <v>0</v>
      </c>
      <c r="C79" s="28"/>
      <c r="D79" s="7">
        <f>Role!C86</f>
        <v>0</v>
      </c>
      <c r="E79" s="8">
        <f t="shared" si="0"/>
        <v>0</v>
      </c>
    </row>
    <row r="80" spans="1:5" ht="15.75" customHeight="1" x14ac:dyDescent="0.25">
      <c r="A80" s="60"/>
      <c r="B80" s="40">
        <f>Role!B87</f>
        <v>0</v>
      </c>
      <c r="C80" s="28"/>
      <c r="D80" s="7">
        <f>Role!C87</f>
        <v>0</v>
      </c>
      <c r="E80" s="8">
        <f t="shared" si="0"/>
        <v>0</v>
      </c>
    </row>
    <row r="81" spans="1:5" ht="15.75" customHeight="1" x14ac:dyDescent="0.25">
      <c r="A81" s="60"/>
      <c r="B81" s="40">
        <f>Role!B88</f>
        <v>0</v>
      </c>
      <c r="C81" s="28"/>
      <c r="D81" s="7">
        <f>Role!C88</f>
        <v>0</v>
      </c>
      <c r="E81" s="8">
        <f t="shared" si="0"/>
        <v>0</v>
      </c>
    </row>
    <row r="82" spans="1:5" ht="15.75" customHeight="1" x14ac:dyDescent="0.25">
      <c r="A82" s="60"/>
      <c r="B82" s="40">
        <f>Role!B89</f>
        <v>0</v>
      </c>
      <c r="C82" s="28"/>
      <c r="D82" s="7">
        <f>Role!C89</f>
        <v>0</v>
      </c>
      <c r="E82" s="8">
        <f t="shared" si="0"/>
        <v>0</v>
      </c>
    </row>
    <row r="83" spans="1:5" ht="15.75" customHeight="1" x14ac:dyDescent="0.25">
      <c r="A83" s="60"/>
      <c r="B83" s="40">
        <f>Role!B90</f>
        <v>0</v>
      </c>
      <c r="C83" s="28"/>
      <c r="D83" s="7">
        <f>Role!C90</f>
        <v>0</v>
      </c>
      <c r="E83" s="8">
        <f t="shared" si="0"/>
        <v>0</v>
      </c>
    </row>
    <row r="84" spans="1:5" ht="15.75" customHeight="1" x14ac:dyDescent="0.25">
      <c r="A84" s="60"/>
      <c r="B84" s="40">
        <f>Role!B91</f>
        <v>0</v>
      </c>
      <c r="C84" s="28"/>
      <c r="D84" s="7">
        <f>Role!C91</f>
        <v>0</v>
      </c>
      <c r="E84" s="8">
        <f t="shared" si="0"/>
        <v>0</v>
      </c>
    </row>
    <row r="85" spans="1:5" ht="15.75" customHeight="1" x14ac:dyDescent="0.25">
      <c r="A85" s="60"/>
      <c r="B85" s="40">
        <f>Role!B92</f>
        <v>0</v>
      </c>
      <c r="C85" s="28"/>
      <c r="D85" s="7">
        <f>Role!C92</f>
        <v>0</v>
      </c>
      <c r="E85" s="8">
        <f t="shared" si="0"/>
        <v>0</v>
      </c>
    </row>
    <row r="86" spans="1:5" ht="15.75" customHeight="1" x14ac:dyDescent="0.25">
      <c r="A86" s="68" t="s">
        <v>87</v>
      </c>
      <c r="B86" s="40">
        <f>Role!B94</f>
        <v>0</v>
      </c>
      <c r="C86" s="28"/>
      <c r="D86" s="7">
        <f>Role!C94</f>
        <v>0</v>
      </c>
      <c r="E86" s="8">
        <f t="shared" si="0"/>
        <v>0</v>
      </c>
    </row>
    <row r="87" spans="1:5" ht="15.75" customHeight="1" x14ac:dyDescent="0.25">
      <c r="A87" s="68"/>
      <c r="B87" s="40">
        <f>Role!B95</f>
        <v>0</v>
      </c>
      <c r="C87" s="28"/>
      <c r="D87" s="7">
        <f>Role!C95</f>
        <v>0</v>
      </c>
      <c r="E87" s="8">
        <f t="shared" si="0"/>
        <v>0</v>
      </c>
    </row>
    <row r="88" spans="1:5" ht="15.75" customHeight="1" x14ac:dyDescent="0.25">
      <c r="A88" s="68"/>
      <c r="B88" s="40">
        <f>Role!B96</f>
        <v>0</v>
      </c>
      <c r="C88" s="28"/>
      <c r="D88" s="7">
        <f>Role!C96</f>
        <v>0</v>
      </c>
      <c r="E88" s="8">
        <f t="shared" si="0"/>
        <v>0</v>
      </c>
    </row>
    <row r="89" spans="1:5" ht="15.75" customHeight="1" x14ac:dyDescent="0.25">
      <c r="A89" s="68"/>
      <c r="B89" s="40">
        <f>Role!B97</f>
        <v>0</v>
      </c>
      <c r="C89" s="28"/>
      <c r="D89" s="7">
        <f>Role!C97</f>
        <v>0</v>
      </c>
      <c r="E89" s="8">
        <f t="shared" si="0"/>
        <v>0</v>
      </c>
    </row>
    <row r="90" spans="1:5" ht="15.75" customHeight="1" x14ac:dyDescent="0.25">
      <c r="A90" s="68"/>
      <c r="B90" s="40">
        <f>Role!B98</f>
        <v>0</v>
      </c>
      <c r="C90" s="28"/>
      <c r="D90" s="7">
        <f>Role!C98</f>
        <v>0</v>
      </c>
      <c r="E90" s="8">
        <f t="shared" si="0"/>
        <v>0</v>
      </c>
    </row>
    <row r="91" spans="1:5" ht="15.75" customHeight="1" x14ac:dyDescent="0.25">
      <c r="A91" s="68"/>
      <c r="B91" s="40">
        <f>Role!B99</f>
        <v>0</v>
      </c>
      <c r="C91" s="28"/>
      <c r="D91" s="7">
        <f>Role!C99</f>
        <v>0</v>
      </c>
      <c r="E91" s="8">
        <f t="shared" si="0"/>
        <v>0</v>
      </c>
    </row>
    <row r="92" spans="1:5" ht="15.75" customHeight="1" x14ac:dyDescent="0.25">
      <c r="A92" s="68"/>
      <c r="B92" s="40">
        <f>Role!B100</f>
        <v>0</v>
      </c>
      <c r="C92" s="28"/>
      <c r="D92" s="7">
        <f>Role!C100</f>
        <v>0</v>
      </c>
      <c r="E92" s="8">
        <f t="shared" si="0"/>
        <v>0</v>
      </c>
    </row>
    <row r="93" spans="1:5" ht="15.75" customHeight="1" x14ac:dyDescent="0.25">
      <c r="A93" s="68"/>
      <c r="B93" s="40">
        <f>Role!B101</f>
        <v>0</v>
      </c>
      <c r="C93" s="28"/>
      <c r="D93" s="7">
        <f>Role!C101</f>
        <v>0</v>
      </c>
      <c r="E93" s="8">
        <f t="shared" si="0"/>
        <v>0</v>
      </c>
    </row>
    <row r="94" spans="1:5" ht="15.75" customHeight="1" x14ac:dyDescent="0.25">
      <c r="A94" s="68"/>
      <c r="B94" s="40">
        <f>Role!B102</f>
        <v>0</v>
      </c>
      <c r="C94" s="28"/>
      <c r="D94" s="7">
        <f>Role!C102</f>
        <v>0</v>
      </c>
      <c r="E94" s="8">
        <f t="shared" si="0"/>
        <v>0</v>
      </c>
    </row>
    <row r="95" spans="1:5" ht="15.75" customHeight="1" x14ac:dyDescent="0.25">
      <c r="A95" s="68"/>
      <c r="B95" s="40">
        <f>Role!B103</f>
        <v>0</v>
      </c>
      <c r="C95" s="28"/>
      <c r="D95" s="7">
        <f>Role!C103</f>
        <v>0</v>
      </c>
      <c r="E95" s="8">
        <f t="shared" si="0"/>
        <v>0</v>
      </c>
    </row>
    <row r="96" spans="1:5" x14ac:dyDescent="0.25">
      <c r="A96" s="59" t="str">
        <f>Role!A105</f>
        <v>Bezpečnostní specialista</v>
      </c>
      <c r="B96" s="40">
        <f>Role!B105</f>
        <v>0</v>
      </c>
      <c r="C96" s="28"/>
      <c r="D96" s="7">
        <f>Role!C105</f>
        <v>0</v>
      </c>
      <c r="E96" s="8">
        <f t="shared" si="0"/>
        <v>0</v>
      </c>
    </row>
    <row r="97" spans="1:5" x14ac:dyDescent="0.25">
      <c r="A97" s="60"/>
      <c r="B97" s="40">
        <f>Role!B106</f>
        <v>0</v>
      </c>
      <c r="C97" s="28"/>
      <c r="D97" s="7">
        <f>Role!C106</f>
        <v>0</v>
      </c>
      <c r="E97" s="8">
        <f t="shared" si="0"/>
        <v>0</v>
      </c>
    </row>
    <row r="98" spans="1:5" x14ac:dyDescent="0.25">
      <c r="A98" s="60"/>
      <c r="B98" s="40">
        <f>Role!B107</f>
        <v>0</v>
      </c>
      <c r="C98" s="28"/>
      <c r="D98" s="7">
        <f>Role!C107</f>
        <v>0</v>
      </c>
      <c r="E98" s="8">
        <f t="shared" si="0"/>
        <v>0</v>
      </c>
    </row>
    <row r="99" spans="1:5" x14ac:dyDescent="0.25">
      <c r="A99" s="60"/>
      <c r="B99" s="40">
        <f>Role!B108</f>
        <v>0</v>
      </c>
      <c r="C99" s="28"/>
      <c r="D99" s="7">
        <f>Role!C108</f>
        <v>0</v>
      </c>
      <c r="E99" s="8">
        <f t="shared" si="0"/>
        <v>0</v>
      </c>
    </row>
    <row r="100" spans="1:5" x14ac:dyDescent="0.25">
      <c r="A100" s="60"/>
      <c r="B100" s="40">
        <f>Role!B109</f>
        <v>0</v>
      </c>
      <c r="C100" s="28"/>
      <c r="D100" s="7">
        <f>Role!C109</f>
        <v>0</v>
      </c>
      <c r="E100" s="8">
        <f t="shared" si="0"/>
        <v>0</v>
      </c>
    </row>
    <row r="101" spans="1:5" x14ac:dyDescent="0.25">
      <c r="A101" s="60"/>
      <c r="B101" s="40">
        <f>Role!B110</f>
        <v>0</v>
      </c>
      <c r="C101" s="28"/>
      <c r="D101" s="7">
        <f>Role!C110</f>
        <v>0</v>
      </c>
      <c r="E101" s="8">
        <f t="shared" si="0"/>
        <v>0</v>
      </c>
    </row>
    <row r="102" spans="1:5" x14ac:dyDescent="0.25">
      <c r="A102" s="60"/>
      <c r="B102" s="40">
        <f>Role!B111</f>
        <v>0</v>
      </c>
      <c r="C102" s="28"/>
      <c r="D102" s="7">
        <f>Role!C111</f>
        <v>0</v>
      </c>
      <c r="E102" s="8">
        <f t="shared" si="0"/>
        <v>0</v>
      </c>
    </row>
    <row r="103" spans="1:5" x14ac:dyDescent="0.25">
      <c r="A103" s="60"/>
      <c r="B103" s="40">
        <f>Role!B112</f>
        <v>0</v>
      </c>
      <c r="C103" s="28"/>
      <c r="D103" s="7">
        <f>Role!C112</f>
        <v>0</v>
      </c>
      <c r="E103" s="8">
        <f t="shared" si="0"/>
        <v>0</v>
      </c>
    </row>
    <row r="104" spans="1:5" x14ac:dyDescent="0.25">
      <c r="A104" s="60"/>
      <c r="B104" s="40">
        <f>Role!B113</f>
        <v>0</v>
      </c>
      <c r="C104" s="28"/>
      <c r="D104" s="7">
        <f>Role!C113</f>
        <v>0</v>
      </c>
      <c r="E104" s="8">
        <f t="shared" si="0"/>
        <v>0</v>
      </c>
    </row>
    <row r="105" spans="1:5" x14ac:dyDescent="0.25">
      <c r="A105" s="61"/>
      <c r="B105" s="40">
        <f>Role!B114</f>
        <v>0</v>
      </c>
      <c r="C105" s="28"/>
      <c r="D105" s="7">
        <f>Role!C114</f>
        <v>0</v>
      </c>
      <c r="E105" s="8">
        <f t="shared" si="0"/>
        <v>0</v>
      </c>
    </row>
    <row r="106" spans="1:5" x14ac:dyDescent="0.25">
      <c r="A106" s="59" t="str">
        <f>Role!A116</f>
        <v>Provozní specialista</v>
      </c>
      <c r="B106" s="40">
        <f>Role!B116</f>
        <v>0</v>
      </c>
      <c r="C106" s="28"/>
      <c r="D106" s="7">
        <f>Role!C116</f>
        <v>0</v>
      </c>
      <c r="E106" s="8">
        <f t="shared" si="0"/>
        <v>0</v>
      </c>
    </row>
    <row r="107" spans="1:5" x14ac:dyDescent="0.25">
      <c r="A107" s="60"/>
      <c r="B107" s="40">
        <f>Role!B117</f>
        <v>0</v>
      </c>
      <c r="C107" s="28"/>
      <c r="D107" s="7">
        <f>Role!C117</f>
        <v>0</v>
      </c>
      <c r="E107" s="8">
        <f t="shared" si="0"/>
        <v>0</v>
      </c>
    </row>
    <row r="108" spans="1:5" x14ac:dyDescent="0.25">
      <c r="A108" s="60"/>
      <c r="B108" s="40">
        <f>Role!B118</f>
        <v>0</v>
      </c>
      <c r="C108" s="28"/>
      <c r="D108" s="7">
        <f>Role!C118</f>
        <v>0</v>
      </c>
      <c r="E108" s="8">
        <f t="shared" si="0"/>
        <v>0</v>
      </c>
    </row>
    <row r="109" spans="1:5" x14ac:dyDescent="0.25">
      <c r="A109" s="60"/>
      <c r="B109" s="40">
        <f>Role!B119</f>
        <v>0</v>
      </c>
      <c r="C109" s="28"/>
      <c r="D109" s="7">
        <f>Role!C119</f>
        <v>0</v>
      </c>
      <c r="E109" s="8">
        <f t="shared" si="0"/>
        <v>0</v>
      </c>
    </row>
    <row r="110" spans="1:5" x14ac:dyDescent="0.25">
      <c r="A110" s="60"/>
      <c r="B110" s="40">
        <f>Role!B120</f>
        <v>0</v>
      </c>
      <c r="C110" s="28"/>
      <c r="D110" s="7">
        <f>Role!C120</f>
        <v>0</v>
      </c>
      <c r="E110" s="8">
        <f t="shared" si="0"/>
        <v>0</v>
      </c>
    </row>
    <row r="111" spans="1:5" x14ac:dyDescent="0.25">
      <c r="A111" s="60"/>
      <c r="B111" s="40">
        <f>Role!B121</f>
        <v>0</v>
      </c>
      <c r="C111" s="28"/>
      <c r="D111" s="7">
        <f>Role!C121</f>
        <v>0</v>
      </c>
      <c r="E111" s="8">
        <f t="shared" ref="E111:E145" si="1">C111*D111</f>
        <v>0</v>
      </c>
    </row>
    <row r="112" spans="1:5" x14ac:dyDescent="0.25">
      <c r="A112" s="60"/>
      <c r="B112" s="40">
        <f>Role!B122</f>
        <v>0</v>
      </c>
      <c r="C112" s="28"/>
      <c r="D112" s="7">
        <f>Role!C122</f>
        <v>0</v>
      </c>
      <c r="E112" s="8">
        <f t="shared" si="1"/>
        <v>0</v>
      </c>
    </row>
    <row r="113" spans="1:5" x14ac:dyDescent="0.25">
      <c r="A113" s="60"/>
      <c r="B113" s="40">
        <f>Role!B123</f>
        <v>0</v>
      </c>
      <c r="C113" s="28"/>
      <c r="D113" s="7">
        <f>Role!C123</f>
        <v>0</v>
      </c>
      <c r="E113" s="8">
        <f t="shared" si="1"/>
        <v>0</v>
      </c>
    </row>
    <row r="114" spans="1:5" x14ac:dyDescent="0.25">
      <c r="A114" s="60"/>
      <c r="B114" s="40">
        <f>Role!B124</f>
        <v>0</v>
      </c>
      <c r="C114" s="28"/>
      <c r="D114" s="7">
        <f>Role!C124</f>
        <v>0</v>
      </c>
      <c r="E114" s="8">
        <f t="shared" si="1"/>
        <v>0</v>
      </c>
    </row>
    <row r="115" spans="1:5" x14ac:dyDescent="0.25">
      <c r="A115" s="61"/>
      <c r="B115" s="40">
        <f>Role!B125</f>
        <v>0</v>
      </c>
      <c r="C115" s="28"/>
      <c r="D115" s="7">
        <f>Role!C125</f>
        <v>0</v>
      </c>
      <c r="E115" s="8">
        <f t="shared" si="1"/>
        <v>0</v>
      </c>
    </row>
    <row r="116" spans="1:5" x14ac:dyDescent="0.25">
      <c r="A116" s="59" t="str">
        <f>Role!A127</f>
        <v>Specialista uživatelské podpory</v>
      </c>
      <c r="B116" s="40">
        <f>Role!B127</f>
        <v>0</v>
      </c>
      <c r="C116" s="28"/>
      <c r="D116" s="7">
        <f>Role!C127</f>
        <v>0</v>
      </c>
      <c r="E116" s="8">
        <f t="shared" si="1"/>
        <v>0</v>
      </c>
    </row>
    <row r="117" spans="1:5" x14ac:dyDescent="0.25">
      <c r="A117" s="60"/>
      <c r="B117" s="40">
        <f>Role!B128</f>
        <v>0</v>
      </c>
      <c r="C117" s="28"/>
      <c r="D117" s="7">
        <f>Role!C128</f>
        <v>0</v>
      </c>
      <c r="E117" s="8">
        <f t="shared" si="1"/>
        <v>0</v>
      </c>
    </row>
    <row r="118" spans="1:5" x14ac:dyDescent="0.25">
      <c r="A118" s="60"/>
      <c r="B118" s="40">
        <f>Role!B129</f>
        <v>0</v>
      </c>
      <c r="C118" s="28"/>
      <c r="D118" s="7">
        <f>Role!C129</f>
        <v>0</v>
      </c>
      <c r="E118" s="8">
        <f t="shared" si="1"/>
        <v>0</v>
      </c>
    </row>
    <row r="119" spans="1:5" x14ac:dyDescent="0.25">
      <c r="A119" s="60"/>
      <c r="B119" s="40">
        <f>Role!B130</f>
        <v>0</v>
      </c>
      <c r="C119" s="28"/>
      <c r="D119" s="7">
        <f>Role!C130</f>
        <v>0</v>
      </c>
      <c r="E119" s="8">
        <f t="shared" si="1"/>
        <v>0</v>
      </c>
    </row>
    <row r="120" spans="1:5" x14ac:dyDescent="0.25">
      <c r="A120" s="60"/>
      <c r="B120" s="40">
        <f>Role!B131</f>
        <v>0</v>
      </c>
      <c r="C120" s="28"/>
      <c r="D120" s="7">
        <f>Role!C131</f>
        <v>0</v>
      </c>
      <c r="E120" s="8">
        <f t="shared" si="1"/>
        <v>0</v>
      </c>
    </row>
    <row r="121" spans="1:5" x14ac:dyDescent="0.25">
      <c r="A121" s="60"/>
      <c r="B121" s="40">
        <f>Role!B132</f>
        <v>0</v>
      </c>
      <c r="C121" s="28"/>
      <c r="D121" s="7">
        <f>Role!C132</f>
        <v>0</v>
      </c>
      <c r="E121" s="8">
        <f t="shared" si="1"/>
        <v>0</v>
      </c>
    </row>
    <row r="122" spans="1:5" x14ac:dyDescent="0.25">
      <c r="A122" s="60"/>
      <c r="B122" s="40">
        <f>Role!B133</f>
        <v>0</v>
      </c>
      <c r="C122" s="28"/>
      <c r="D122" s="7">
        <f>Role!C133</f>
        <v>0</v>
      </c>
      <c r="E122" s="8">
        <f t="shared" si="1"/>
        <v>0</v>
      </c>
    </row>
    <row r="123" spans="1:5" x14ac:dyDescent="0.25">
      <c r="A123" s="60"/>
      <c r="B123" s="40">
        <f>Role!B134</f>
        <v>0</v>
      </c>
      <c r="C123" s="28"/>
      <c r="D123" s="7">
        <f>Role!C134</f>
        <v>0</v>
      </c>
      <c r="E123" s="8">
        <f t="shared" si="1"/>
        <v>0</v>
      </c>
    </row>
    <row r="124" spans="1:5" x14ac:dyDescent="0.25">
      <c r="A124" s="60"/>
      <c r="B124" s="40">
        <f>Role!B135</f>
        <v>0</v>
      </c>
      <c r="C124" s="28"/>
      <c r="D124" s="7">
        <f>Role!C135</f>
        <v>0</v>
      </c>
      <c r="E124" s="8">
        <f t="shared" si="1"/>
        <v>0</v>
      </c>
    </row>
    <row r="125" spans="1:5" x14ac:dyDescent="0.25">
      <c r="A125" s="61"/>
      <c r="B125" s="40">
        <f>Role!B136</f>
        <v>0</v>
      </c>
      <c r="C125" s="28"/>
      <c r="D125" s="7">
        <f>Role!C136</f>
        <v>0</v>
      </c>
      <c r="E125" s="8">
        <f t="shared" si="1"/>
        <v>0</v>
      </c>
    </row>
    <row r="126" spans="1:5" x14ac:dyDescent="0.25">
      <c r="A126" s="59" t="s">
        <v>88</v>
      </c>
      <c r="B126" s="40">
        <f>Role!B138</f>
        <v>0</v>
      </c>
      <c r="C126" s="28"/>
      <c r="D126" s="7">
        <f>Role!C138</f>
        <v>0</v>
      </c>
      <c r="E126" s="8">
        <f t="shared" si="1"/>
        <v>0</v>
      </c>
    </row>
    <row r="127" spans="1:5" x14ac:dyDescent="0.25">
      <c r="A127" s="60"/>
      <c r="B127" s="40">
        <f>Role!B139</f>
        <v>0</v>
      </c>
      <c r="C127" s="28"/>
      <c r="D127" s="7">
        <f>Role!C139</f>
        <v>0</v>
      </c>
      <c r="E127" s="8">
        <f t="shared" si="1"/>
        <v>0</v>
      </c>
    </row>
    <row r="128" spans="1:5" x14ac:dyDescent="0.25">
      <c r="A128" s="60"/>
      <c r="B128" s="40">
        <f>Role!B140</f>
        <v>0</v>
      </c>
      <c r="C128" s="28"/>
      <c r="D128" s="7">
        <f>Role!C140</f>
        <v>0</v>
      </c>
      <c r="E128" s="8">
        <f t="shared" si="1"/>
        <v>0</v>
      </c>
    </row>
    <row r="129" spans="1:5" x14ac:dyDescent="0.25">
      <c r="A129" s="60"/>
      <c r="B129" s="40">
        <f>Role!B141</f>
        <v>0</v>
      </c>
      <c r="C129" s="28"/>
      <c r="D129" s="7">
        <f>Role!C141</f>
        <v>0</v>
      </c>
      <c r="E129" s="8">
        <f t="shared" si="1"/>
        <v>0</v>
      </c>
    </row>
    <row r="130" spans="1:5" x14ac:dyDescent="0.25">
      <c r="A130" s="60"/>
      <c r="B130" s="40">
        <f>Role!B142</f>
        <v>0</v>
      </c>
      <c r="C130" s="28"/>
      <c r="D130" s="7">
        <f>Role!C142</f>
        <v>0</v>
      </c>
      <c r="E130" s="8">
        <f t="shared" si="1"/>
        <v>0</v>
      </c>
    </row>
    <row r="131" spans="1:5" x14ac:dyDescent="0.25">
      <c r="A131" s="60"/>
      <c r="B131" s="40">
        <f>Role!B143</f>
        <v>0</v>
      </c>
      <c r="C131" s="28"/>
      <c r="D131" s="7">
        <f>Role!C143</f>
        <v>0</v>
      </c>
      <c r="E131" s="8">
        <f t="shared" si="1"/>
        <v>0</v>
      </c>
    </row>
    <row r="132" spans="1:5" x14ac:dyDescent="0.25">
      <c r="A132" s="60"/>
      <c r="B132" s="40">
        <f>Role!B144</f>
        <v>0</v>
      </c>
      <c r="C132" s="28"/>
      <c r="D132" s="7">
        <f>Role!C144</f>
        <v>0</v>
      </c>
      <c r="E132" s="8">
        <f t="shared" si="1"/>
        <v>0</v>
      </c>
    </row>
    <row r="133" spans="1:5" x14ac:dyDescent="0.25">
      <c r="A133" s="60"/>
      <c r="B133" s="40">
        <f>Role!B145</f>
        <v>0</v>
      </c>
      <c r="C133" s="28"/>
      <c r="D133" s="7">
        <f>Role!C145</f>
        <v>0</v>
      </c>
      <c r="E133" s="8">
        <f t="shared" si="1"/>
        <v>0</v>
      </c>
    </row>
    <row r="134" spans="1:5" x14ac:dyDescent="0.25">
      <c r="A134" s="60"/>
      <c r="B134" s="40">
        <f>Role!B146</f>
        <v>0</v>
      </c>
      <c r="C134" s="28"/>
      <c r="D134" s="7">
        <f>Role!C146</f>
        <v>0</v>
      </c>
      <c r="E134" s="8">
        <f t="shared" si="1"/>
        <v>0</v>
      </c>
    </row>
    <row r="135" spans="1:5" x14ac:dyDescent="0.25">
      <c r="A135" s="61"/>
      <c r="B135" s="40">
        <f>Role!B147</f>
        <v>0</v>
      </c>
      <c r="C135" s="28"/>
      <c r="D135" s="7">
        <f>Role!C147</f>
        <v>0</v>
      </c>
      <c r="E135" s="8">
        <f t="shared" si="1"/>
        <v>0</v>
      </c>
    </row>
    <row r="136" spans="1:5" x14ac:dyDescent="0.25">
      <c r="A136" s="59" t="str">
        <f>Role!A149</f>
        <v>Projektový manažer</v>
      </c>
      <c r="B136" s="40">
        <f>Role!B149</f>
        <v>0</v>
      </c>
      <c r="C136" s="28"/>
      <c r="D136" s="7">
        <f>Role!C149</f>
        <v>0</v>
      </c>
      <c r="E136" s="8">
        <f t="shared" si="1"/>
        <v>0</v>
      </c>
    </row>
    <row r="137" spans="1:5" x14ac:dyDescent="0.25">
      <c r="A137" s="60"/>
      <c r="B137" s="40">
        <f>Role!B150</f>
        <v>0</v>
      </c>
      <c r="C137" s="28"/>
      <c r="D137" s="7">
        <f>Role!C150</f>
        <v>0</v>
      </c>
      <c r="E137" s="8">
        <f t="shared" si="1"/>
        <v>0</v>
      </c>
    </row>
    <row r="138" spans="1:5" x14ac:dyDescent="0.25">
      <c r="A138" s="60"/>
      <c r="B138" s="40">
        <f>Role!B151</f>
        <v>0</v>
      </c>
      <c r="C138" s="28"/>
      <c r="D138" s="7">
        <f>Role!C151</f>
        <v>0</v>
      </c>
      <c r="E138" s="8">
        <f t="shared" si="1"/>
        <v>0</v>
      </c>
    </row>
    <row r="139" spans="1:5" x14ac:dyDescent="0.25">
      <c r="A139" s="60"/>
      <c r="B139" s="40">
        <f>Role!B152</f>
        <v>0</v>
      </c>
      <c r="C139" s="28"/>
      <c r="D139" s="7">
        <f>Role!C152</f>
        <v>0</v>
      </c>
      <c r="E139" s="8">
        <f t="shared" si="1"/>
        <v>0</v>
      </c>
    </row>
    <row r="140" spans="1:5" x14ac:dyDescent="0.25">
      <c r="A140" s="60"/>
      <c r="B140" s="40">
        <f>Role!B153</f>
        <v>0</v>
      </c>
      <c r="C140" s="28"/>
      <c r="D140" s="7">
        <f>Role!C153</f>
        <v>0</v>
      </c>
      <c r="E140" s="8">
        <f t="shared" si="1"/>
        <v>0</v>
      </c>
    </row>
    <row r="141" spans="1:5" x14ac:dyDescent="0.25">
      <c r="A141" s="60"/>
      <c r="B141" s="40">
        <f>Role!B154</f>
        <v>0</v>
      </c>
      <c r="C141" s="28"/>
      <c r="D141" s="7">
        <f>Role!C154</f>
        <v>0</v>
      </c>
      <c r="E141" s="8">
        <f t="shared" si="1"/>
        <v>0</v>
      </c>
    </row>
    <row r="142" spans="1:5" x14ac:dyDescent="0.25">
      <c r="A142" s="60"/>
      <c r="B142" s="32">
        <f>Role!B155</f>
        <v>0</v>
      </c>
      <c r="C142" s="28"/>
      <c r="D142" s="7">
        <f>Role!C155</f>
        <v>0</v>
      </c>
      <c r="E142" s="8">
        <f t="shared" si="1"/>
        <v>0</v>
      </c>
    </row>
    <row r="143" spans="1:5" x14ac:dyDescent="0.25">
      <c r="A143" s="60"/>
      <c r="B143" s="32">
        <f>Role!B156</f>
        <v>0</v>
      </c>
      <c r="C143" s="28"/>
      <c r="D143" s="7">
        <f>Role!C156</f>
        <v>0</v>
      </c>
      <c r="E143" s="8">
        <f t="shared" si="1"/>
        <v>0</v>
      </c>
    </row>
    <row r="144" spans="1:5" x14ac:dyDescent="0.25">
      <c r="A144" s="60"/>
      <c r="B144" s="32">
        <f>Role!B157</f>
        <v>0</v>
      </c>
      <c r="C144" s="28"/>
      <c r="D144" s="7">
        <f>Role!C157</f>
        <v>0</v>
      </c>
      <c r="E144" s="8">
        <f t="shared" si="1"/>
        <v>0</v>
      </c>
    </row>
    <row r="145" spans="1:5" x14ac:dyDescent="0.25">
      <c r="A145" s="61"/>
      <c r="B145" s="32">
        <f>Role!B158</f>
        <v>0</v>
      </c>
      <c r="C145" s="28"/>
      <c r="D145" s="7">
        <f>Role!C158</f>
        <v>0</v>
      </c>
      <c r="E145" s="8">
        <f t="shared" si="1"/>
        <v>0</v>
      </c>
    </row>
    <row r="146" spans="1:5" x14ac:dyDescent="0.25">
      <c r="A146" s="12" t="s">
        <v>27</v>
      </c>
      <c r="B146" s="33"/>
      <c r="C146" s="12">
        <f>SUM(C6:C145)</f>
        <v>0</v>
      </c>
      <c r="D146" s="18" t="s">
        <v>28</v>
      </c>
      <c r="E146" s="9">
        <f>SUM(E6:E145)</f>
        <v>0</v>
      </c>
    </row>
  </sheetData>
  <mergeCells count="15">
    <mergeCell ref="A96:A105"/>
    <mergeCell ref="A106:A115"/>
    <mergeCell ref="A116:A125"/>
    <mergeCell ref="A126:A135"/>
    <mergeCell ref="A136:A145"/>
    <mergeCell ref="A46:A55"/>
    <mergeCell ref="A56:A65"/>
    <mergeCell ref="A66:A75"/>
    <mergeCell ref="A76:A85"/>
    <mergeCell ref="A86:A95"/>
    <mergeCell ref="A2:C2"/>
    <mergeCell ref="A6:A15"/>
    <mergeCell ref="A16:A25"/>
    <mergeCell ref="A26:A35"/>
    <mergeCell ref="A36:A45"/>
  </mergeCells>
  <pageMargins left="0.7" right="0.7" top="0.78740157499999996" bottom="0.78740157499999996"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2:E146"/>
  <sheetViews>
    <sheetView workbookViewId="0">
      <selection activeCell="Q5" sqref="Q5"/>
    </sheetView>
  </sheetViews>
  <sheetFormatPr defaultColWidth="8.7109375" defaultRowHeight="15" x14ac:dyDescent="0.25"/>
  <cols>
    <col min="1" max="1" width="28.85546875" customWidth="1"/>
    <col min="2" max="2" width="37" customWidth="1"/>
    <col min="3" max="4" width="18.42578125" customWidth="1"/>
    <col min="5" max="5" width="36.42578125" customWidth="1"/>
  </cols>
  <sheetData>
    <row r="2" spans="1:5" ht="32.25" customHeight="1" x14ac:dyDescent="0.25">
      <c r="A2" s="72" t="s">
        <v>57</v>
      </c>
      <c r="B2" s="63"/>
      <c r="C2" s="63"/>
    </row>
    <row r="4" spans="1:5" x14ac:dyDescent="0.25">
      <c r="B4" s="27"/>
    </row>
    <row r="5" spans="1:5" ht="103.5" customHeight="1" x14ac:dyDescent="0.25">
      <c r="A5" s="11" t="s">
        <v>63</v>
      </c>
      <c r="B5" s="10" t="s">
        <v>71</v>
      </c>
      <c r="C5" s="10" t="s">
        <v>66</v>
      </c>
      <c r="D5" s="10" t="s">
        <v>1</v>
      </c>
      <c r="E5" s="10" t="s">
        <v>26</v>
      </c>
    </row>
    <row r="6" spans="1:5" ht="15.75" customHeight="1" x14ac:dyDescent="0.25">
      <c r="A6" s="59" t="str">
        <f>Role!A6</f>
        <v>Enterprise Architekt</v>
      </c>
      <c r="B6" s="39">
        <f>Role!B6</f>
        <v>0</v>
      </c>
      <c r="C6" s="28"/>
      <c r="D6" s="7">
        <f>Role!C6</f>
        <v>0</v>
      </c>
      <c r="E6" s="8">
        <f>C6*D6</f>
        <v>0</v>
      </c>
    </row>
    <row r="7" spans="1:5" ht="15.75" customHeight="1" x14ac:dyDescent="0.25">
      <c r="A7" s="60"/>
      <c r="B7" s="40">
        <f>Role!B7</f>
        <v>0</v>
      </c>
      <c r="C7" s="28"/>
      <c r="D7" s="7">
        <f>Role!C7</f>
        <v>0</v>
      </c>
      <c r="E7" s="8">
        <f t="shared" ref="E7:E110" si="0">C7*D7</f>
        <v>0</v>
      </c>
    </row>
    <row r="8" spans="1:5" ht="15.75" customHeight="1" x14ac:dyDescent="0.25">
      <c r="A8" s="60"/>
      <c r="B8" s="40">
        <f>Role!B8</f>
        <v>0</v>
      </c>
      <c r="C8" s="28"/>
      <c r="D8" s="7">
        <f>Role!C8</f>
        <v>0</v>
      </c>
      <c r="E8" s="8">
        <f t="shared" si="0"/>
        <v>0</v>
      </c>
    </row>
    <row r="9" spans="1:5" ht="15.75" customHeight="1" x14ac:dyDescent="0.25">
      <c r="A9" s="60"/>
      <c r="B9" s="40">
        <f>Role!B9</f>
        <v>0</v>
      </c>
      <c r="C9" s="28"/>
      <c r="D9" s="7">
        <f>Role!C9</f>
        <v>0</v>
      </c>
      <c r="E9" s="8">
        <f t="shared" si="0"/>
        <v>0</v>
      </c>
    </row>
    <row r="10" spans="1:5" ht="15.75" customHeight="1" x14ac:dyDescent="0.25">
      <c r="A10" s="60"/>
      <c r="B10" s="40">
        <f>Role!B10</f>
        <v>0</v>
      </c>
      <c r="C10" s="28"/>
      <c r="D10" s="7">
        <f>Role!C10</f>
        <v>0</v>
      </c>
      <c r="E10" s="8">
        <f t="shared" si="0"/>
        <v>0</v>
      </c>
    </row>
    <row r="11" spans="1:5" ht="15.75" customHeight="1" x14ac:dyDescent="0.25">
      <c r="A11" s="60"/>
      <c r="B11" s="40">
        <f>Role!B11</f>
        <v>0</v>
      </c>
      <c r="C11" s="28"/>
      <c r="D11" s="7">
        <f>Role!C11</f>
        <v>0</v>
      </c>
      <c r="E11" s="8">
        <f t="shared" si="0"/>
        <v>0</v>
      </c>
    </row>
    <row r="12" spans="1:5" ht="15.75" customHeight="1" x14ac:dyDescent="0.25">
      <c r="A12" s="60"/>
      <c r="B12" s="40">
        <f>Role!B12</f>
        <v>0</v>
      </c>
      <c r="C12" s="28"/>
      <c r="D12" s="7">
        <f>Role!C12</f>
        <v>0</v>
      </c>
      <c r="E12" s="8">
        <f t="shared" si="0"/>
        <v>0</v>
      </c>
    </row>
    <row r="13" spans="1:5" ht="15.75" customHeight="1" x14ac:dyDescent="0.25">
      <c r="A13" s="60"/>
      <c r="B13" s="40">
        <f>Role!B13</f>
        <v>0</v>
      </c>
      <c r="C13" s="28"/>
      <c r="D13" s="7">
        <f>Role!C13</f>
        <v>0</v>
      </c>
      <c r="E13" s="8">
        <f t="shared" si="0"/>
        <v>0</v>
      </c>
    </row>
    <row r="14" spans="1:5" ht="15.75" customHeight="1" x14ac:dyDescent="0.25">
      <c r="A14" s="60"/>
      <c r="B14" s="40">
        <f>Role!B14</f>
        <v>0</v>
      </c>
      <c r="C14" s="28"/>
      <c r="D14" s="7">
        <f>Role!C14</f>
        <v>0</v>
      </c>
      <c r="E14" s="8">
        <f t="shared" si="0"/>
        <v>0</v>
      </c>
    </row>
    <row r="15" spans="1:5" ht="15.75" customHeight="1" x14ac:dyDescent="0.25">
      <c r="A15" s="61"/>
      <c r="B15" s="40">
        <f>Role!B15</f>
        <v>0</v>
      </c>
      <c r="C15" s="28"/>
      <c r="D15" s="7">
        <f>Role!C15</f>
        <v>0</v>
      </c>
      <c r="E15" s="8">
        <f t="shared" si="0"/>
        <v>0</v>
      </c>
    </row>
    <row r="16" spans="1:5" ht="15.75" customHeight="1" x14ac:dyDescent="0.25">
      <c r="A16" s="68" t="s">
        <v>83</v>
      </c>
      <c r="B16" s="39">
        <f>Role!B17</f>
        <v>0</v>
      </c>
      <c r="C16" s="28"/>
      <c r="D16" s="7">
        <f>Role!C17</f>
        <v>0</v>
      </c>
      <c r="E16" s="8">
        <f t="shared" si="0"/>
        <v>0</v>
      </c>
    </row>
    <row r="17" spans="1:5" ht="15.75" customHeight="1" x14ac:dyDescent="0.25">
      <c r="A17" s="68"/>
      <c r="B17" s="40">
        <f>Role!B18</f>
        <v>0</v>
      </c>
      <c r="C17" s="28"/>
      <c r="D17" s="7">
        <f>Role!C18</f>
        <v>0</v>
      </c>
      <c r="E17" s="8">
        <f t="shared" si="0"/>
        <v>0</v>
      </c>
    </row>
    <row r="18" spans="1:5" ht="15.75" customHeight="1" x14ac:dyDescent="0.25">
      <c r="A18" s="68"/>
      <c r="B18" s="40">
        <f>Role!B19</f>
        <v>0</v>
      </c>
      <c r="C18" s="28"/>
      <c r="D18" s="7">
        <f>Role!C19</f>
        <v>0</v>
      </c>
      <c r="E18" s="8">
        <f t="shared" si="0"/>
        <v>0</v>
      </c>
    </row>
    <row r="19" spans="1:5" ht="15.75" customHeight="1" x14ac:dyDescent="0.25">
      <c r="A19" s="68"/>
      <c r="B19" s="40">
        <f>Role!B20</f>
        <v>0</v>
      </c>
      <c r="C19" s="28"/>
      <c r="D19" s="7">
        <f>Role!C20</f>
        <v>0</v>
      </c>
      <c r="E19" s="8">
        <f t="shared" si="0"/>
        <v>0</v>
      </c>
    </row>
    <row r="20" spans="1:5" ht="15.75" customHeight="1" x14ac:dyDescent="0.25">
      <c r="A20" s="68"/>
      <c r="B20" s="40">
        <f>Role!B21</f>
        <v>0</v>
      </c>
      <c r="C20" s="28"/>
      <c r="D20" s="7">
        <f>Role!C21</f>
        <v>0</v>
      </c>
      <c r="E20" s="8">
        <f t="shared" si="0"/>
        <v>0</v>
      </c>
    </row>
    <row r="21" spans="1:5" ht="15.75" customHeight="1" x14ac:dyDescent="0.25">
      <c r="A21" s="68"/>
      <c r="B21" s="40">
        <f>Role!B22</f>
        <v>0</v>
      </c>
      <c r="C21" s="28"/>
      <c r="D21" s="7">
        <f>Role!C22</f>
        <v>0</v>
      </c>
      <c r="E21" s="8">
        <f t="shared" si="0"/>
        <v>0</v>
      </c>
    </row>
    <row r="22" spans="1:5" ht="15.75" customHeight="1" x14ac:dyDescent="0.25">
      <c r="A22" s="68"/>
      <c r="B22" s="40">
        <f>Role!B23</f>
        <v>0</v>
      </c>
      <c r="C22" s="28"/>
      <c r="D22" s="7">
        <f>Role!C23</f>
        <v>0</v>
      </c>
      <c r="E22" s="8">
        <f t="shared" si="0"/>
        <v>0</v>
      </c>
    </row>
    <row r="23" spans="1:5" ht="15.75" customHeight="1" x14ac:dyDescent="0.25">
      <c r="A23" s="68"/>
      <c r="B23" s="40">
        <f>Role!B24</f>
        <v>0</v>
      </c>
      <c r="C23" s="28"/>
      <c r="D23" s="7">
        <f>Role!C24</f>
        <v>0</v>
      </c>
      <c r="E23" s="8">
        <f t="shared" si="0"/>
        <v>0</v>
      </c>
    </row>
    <row r="24" spans="1:5" ht="15.75" customHeight="1" x14ac:dyDescent="0.25">
      <c r="A24" s="68"/>
      <c r="B24" s="40">
        <f>Role!B25</f>
        <v>0</v>
      </c>
      <c r="C24" s="28"/>
      <c r="D24" s="7">
        <f>Role!C25</f>
        <v>0</v>
      </c>
      <c r="E24" s="8">
        <f t="shared" si="0"/>
        <v>0</v>
      </c>
    </row>
    <row r="25" spans="1:5" ht="15.75" customHeight="1" x14ac:dyDescent="0.25">
      <c r="A25" s="68"/>
      <c r="B25" s="40">
        <f>Role!B26</f>
        <v>0</v>
      </c>
      <c r="C25" s="28"/>
      <c r="D25" s="7">
        <f>Role!C26</f>
        <v>0</v>
      </c>
      <c r="E25" s="8">
        <f t="shared" si="0"/>
        <v>0</v>
      </c>
    </row>
    <row r="26" spans="1:5" ht="15.75" customHeight="1" x14ac:dyDescent="0.25">
      <c r="A26" s="68" t="s">
        <v>84</v>
      </c>
      <c r="B26" s="40">
        <f>Role!B28</f>
        <v>0</v>
      </c>
      <c r="C26" s="28"/>
      <c r="D26" s="7">
        <f>Role!C28</f>
        <v>0</v>
      </c>
      <c r="E26" s="8">
        <f t="shared" si="0"/>
        <v>0</v>
      </c>
    </row>
    <row r="27" spans="1:5" ht="15.75" customHeight="1" x14ac:dyDescent="0.25">
      <c r="A27" s="68"/>
      <c r="B27" s="40">
        <f>Role!B29</f>
        <v>0</v>
      </c>
      <c r="C27" s="28"/>
      <c r="D27" s="7">
        <f>Role!C29</f>
        <v>0</v>
      </c>
      <c r="E27" s="8">
        <f t="shared" si="0"/>
        <v>0</v>
      </c>
    </row>
    <row r="28" spans="1:5" ht="15.75" customHeight="1" x14ac:dyDescent="0.25">
      <c r="A28" s="68"/>
      <c r="B28" s="40">
        <f>Role!B30</f>
        <v>0</v>
      </c>
      <c r="C28" s="28"/>
      <c r="D28" s="7">
        <f>Role!C30</f>
        <v>0</v>
      </c>
      <c r="E28" s="8">
        <f t="shared" si="0"/>
        <v>0</v>
      </c>
    </row>
    <row r="29" spans="1:5" ht="15.75" customHeight="1" x14ac:dyDescent="0.25">
      <c r="A29" s="68"/>
      <c r="B29" s="40">
        <f>Role!B31</f>
        <v>0</v>
      </c>
      <c r="C29" s="28"/>
      <c r="D29" s="7">
        <f>Role!C31</f>
        <v>0</v>
      </c>
      <c r="E29" s="8">
        <f t="shared" si="0"/>
        <v>0</v>
      </c>
    </row>
    <row r="30" spans="1:5" ht="15.75" customHeight="1" x14ac:dyDescent="0.25">
      <c r="A30" s="68"/>
      <c r="B30" s="40">
        <f>Role!B32</f>
        <v>0</v>
      </c>
      <c r="C30" s="28"/>
      <c r="D30" s="7">
        <f>Role!C32</f>
        <v>0</v>
      </c>
      <c r="E30" s="8">
        <f t="shared" si="0"/>
        <v>0</v>
      </c>
    </row>
    <row r="31" spans="1:5" ht="15.75" customHeight="1" x14ac:dyDescent="0.25">
      <c r="A31" s="68"/>
      <c r="B31" s="40">
        <f>Role!B33</f>
        <v>0</v>
      </c>
      <c r="C31" s="28"/>
      <c r="D31" s="7">
        <f>Role!C33</f>
        <v>0</v>
      </c>
      <c r="E31" s="8">
        <f t="shared" si="0"/>
        <v>0</v>
      </c>
    </row>
    <row r="32" spans="1:5" ht="15.75" customHeight="1" x14ac:dyDescent="0.25">
      <c r="A32" s="68"/>
      <c r="B32" s="40">
        <f>Role!B34</f>
        <v>0</v>
      </c>
      <c r="C32" s="28"/>
      <c r="D32" s="7">
        <f>Role!C34</f>
        <v>0</v>
      </c>
      <c r="E32" s="8">
        <f t="shared" si="0"/>
        <v>0</v>
      </c>
    </row>
    <row r="33" spans="1:5" ht="15.75" customHeight="1" x14ac:dyDescent="0.25">
      <c r="A33" s="68"/>
      <c r="B33" s="40">
        <f>Role!B35</f>
        <v>0</v>
      </c>
      <c r="C33" s="28"/>
      <c r="D33" s="7">
        <f>Role!C35</f>
        <v>0</v>
      </c>
      <c r="E33" s="8">
        <f t="shared" si="0"/>
        <v>0</v>
      </c>
    </row>
    <row r="34" spans="1:5" ht="15.75" customHeight="1" x14ac:dyDescent="0.25">
      <c r="A34" s="68"/>
      <c r="B34" s="40">
        <f>Role!B36</f>
        <v>0</v>
      </c>
      <c r="C34" s="28"/>
      <c r="D34" s="7">
        <f>Role!C36</f>
        <v>0</v>
      </c>
      <c r="E34" s="8">
        <f t="shared" si="0"/>
        <v>0</v>
      </c>
    </row>
    <row r="35" spans="1:5" ht="15.75" customHeight="1" x14ac:dyDescent="0.25">
      <c r="A35" s="68"/>
      <c r="B35" s="39">
        <f>Role!B37</f>
        <v>0</v>
      </c>
      <c r="C35" s="28"/>
      <c r="D35" s="7">
        <f>Role!C37</f>
        <v>0</v>
      </c>
      <c r="E35" s="8">
        <f t="shared" si="0"/>
        <v>0</v>
      </c>
    </row>
    <row r="36" spans="1:5" ht="15.75" customHeight="1" x14ac:dyDescent="0.25">
      <c r="A36" s="68" t="s">
        <v>85</v>
      </c>
      <c r="B36" s="40">
        <f>Role!B39</f>
        <v>0</v>
      </c>
      <c r="C36" s="28"/>
      <c r="D36" s="7">
        <f>Role!C39</f>
        <v>0</v>
      </c>
      <c r="E36" s="8">
        <f t="shared" si="0"/>
        <v>0</v>
      </c>
    </row>
    <row r="37" spans="1:5" ht="15.75" customHeight="1" x14ac:dyDescent="0.25">
      <c r="A37" s="68"/>
      <c r="B37" s="32">
        <f>Role!B40</f>
        <v>0</v>
      </c>
      <c r="C37" s="28"/>
      <c r="D37" s="7">
        <f>Role!C40</f>
        <v>0</v>
      </c>
      <c r="E37" s="8">
        <f t="shared" si="0"/>
        <v>0</v>
      </c>
    </row>
    <row r="38" spans="1:5" ht="15.75" customHeight="1" x14ac:dyDescent="0.25">
      <c r="A38" s="68"/>
      <c r="B38" s="32">
        <f>Role!B41</f>
        <v>0</v>
      </c>
      <c r="C38" s="28"/>
      <c r="D38" s="7">
        <f>Role!C41</f>
        <v>0</v>
      </c>
      <c r="E38" s="8">
        <f t="shared" si="0"/>
        <v>0</v>
      </c>
    </row>
    <row r="39" spans="1:5" ht="15.75" customHeight="1" x14ac:dyDescent="0.25">
      <c r="A39" s="68"/>
      <c r="B39" s="32">
        <f>Role!B42</f>
        <v>0</v>
      </c>
      <c r="C39" s="28"/>
      <c r="D39" s="7">
        <f>Role!C42</f>
        <v>0</v>
      </c>
      <c r="E39" s="8">
        <f t="shared" si="0"/>
        <v>0</v>
      </c>
    </row>
    <row r="40" spans="1:5" ht="15.75" customHeight="1" x14ac:dyDescent="0.25">
      <c r="A40" s="68"/>
      <c r="B40" s="32">
        <f>Role!B43</f>
        <v>0</v>
      </c>
      <c r="C40" s="28"/>
      <c r="D40" s="7">
        <f>Role!C43</f>
        <v>0</v>
      </c>
      <c r="E40" s="8">
        <f t="shared" si="0"/>
        <v>0</v>
      </c>
    </row>
    <row r="41" spans="1:5" ht="15.75" customHeight="1" x14ac:dyDescent="0.25">
      <c r="A41" s="68"/>
      <c r="B41" s="32">
        <f>Role!B44</f>
        <v>0</v>
      </c>
      <c r="C41" s="28"/>
      <c r="D41" s="7">
        <f>Role!C44</f>
        <v>0</v>
      </c>
      <c r="E41" s="8">
        <f t="shared" si="0"/>
        <v>0</v>
      </c>
    </row>
    <row r="42" spans="1:5" ht="15.75" customHeight="1" x14ac:dyDescent="0.25">
      <c r="A42" s="68"/>
      <c r="B42" s="32">
        <f>Role!B45</f>
        <v>0</v>
      </c>
      <c r="C42" s="28"/>
      <c r="D42" s="7">
        <f>Role!C45</f>
        <v>0</v>
      </c>
      <c r="E42" s="8">
        <f t="shared" si="0"/>
        <v>0</v>
      </c>
    </row>
    <row r="43" spans="1:5" ht="15.75" customHeight="1" x14ac:dyDescent="0.25">
      <c r="A43" s="68"/>
      <c r="B43" s="32">
        <f>Role!B46</f>
        <v>0</v>
      </c>
      <c r="C43" s="28"/>
      <c r="D43" s="7">
        <f>Role!C46</f>
        <v>0</v>
      </c>
      <c r="E43" s="8">
        <f t="shared" si="0"/>
        <v>0</v>
      </c>
    </row>
    <row r="44" spans="1:5" ht="15.75" customHeight="1" x14ac:dyDescent="0.25">
      <c r="A44" s="68"/>
      <c r="B44" s="32">
        <f>Role!B47</f>
        <v>0</v>
      </c>
      <c r="C44" s="28"/>
      <c r="D44" s="7">
        <f>Role!C47</f>
        <v>0</v>
      </c>
      <c r="E44" s="8">
        <f t="shared" si="0"/>
        <v>0</v>
      </c>
    </row>
    <row r="45" spans="1:5" ht="15.75" customHeight="1" x14ac:dyDescent="0.25">
      <c r="A45" s="68"/>
      <c r="B45" s="32">
        <f>Role!B48</f>
        <v>0</v>
      </c>
      <c r="C45" s="28"/>
      <c r="D45" s="7">
        <f>Role!C48</f>
        <v>0</v>
      </c>
      <c r="E45" s="8">
        <f t="shared" si="0"/>
        <v>0</v>
      </c>
    </row>
    <row r="46" spans="1:5" ht="15.75" customHeight="1" x14ac:dyDescent="0.25">
      <c r="A46" s="59" t="str">
        <f>Role!A50</f>
        <v xml:space="preserve">Analytik </v>
      </c>
      <c r="B46" s="32">
        <f>Role!B50</f>
        <v>0</v>
      </c>
      <c r="C46" s="28"/>
      <c r="D46" s="7">
        <f>Role!C50</f>
        <v>0</v>
      </c>
      <c r="E46" s="8">
        <f t="shared" si="0"/>
        <v>0</v>
      </c>
    </row>
    <row r="47" spans="1:5" ht="15.75" customHeight="1" x14ac:dyDescent="0.25">
      <c r="A47" s="60"/>
      <c r="B47" s="32">
        <f>Role!B51</f>
        <v>0</v>
      </c>
      <c r="C47" s="28"/>
      <c r="D47" s="7">
        <f>Role!C51</f>
        <v>0</v>
      </c>
      <c r="E47" s="8">
        <f t="shared" si="0"/>
        <v>0</v>
      </c>
    </row>
    <row r="48" spans="1:5" ht="15.75" customHeight="1" x14ac:dyDescent="0.25">
      <c r="A48" s="60"/>
      <c r="B48" s="32">
        <f>Role!B52</f>
        <v>0</v>
      </c>
      <c r="C48" s="28"/>
      <c r="D48" s="7">
        <f>Role!C52</f>
        <v>0</v>
      </c>
      <c r="E48" s="8">
        <f t="shared" si="0"/>
        <v>0</v>
      </c>
    </row>
    <row r="49" spans="1:5" ht="15.75" customHeight="1" x14ac:dyDescent="0.25">
      <c r="A49" s="60"/>
      <c r="B49" s="32">
        <f>Role!B53</f>
        <v>0</v>
      </c>
      <c r="C49" s="28"/>
      <c r="D49" s="7">
        <f>Role!C53</f>
        <v>0</v>
      </c>
      <c r="E49" s="8">
        <f t="shared" si="0"/>
        <v>0</v>
      </c>
    </row>
    <row r="50" spans="1:5" ht="15.75" customHeight="1" x14ac:dyDescent="0.25">
      <c r="A50" s="60"/>
      <c r="B50" s="32">
        <f>Role!B54</f>
        <v>0</v>
      </c>
      <c r="C50" s="28"/>
      <c r="D50" s="7">
        <f>Role!C54</f>
        <v>0</v>
      </c>
      <c r="E50" s="8">
        <f t="shared" si="0"/>
        <v>0</v>
      </c>
    </row>
    <row r="51" spans="1:5" ht="15.75" customHeight="1" x14ac:dyDescent="0.25">
      <c r="A51" s="60"/>
      <c r="B51" s="32">
        <f>Role!B55</f>
        <v>0</v>
      </c>
      <c r="C51" s="28"/>
      <c r="D51" s="7">
        <f>Role!C55</f>
        <v>0</v>
      </c>
      <c r="E51" s="8">
        <f t="shared" si="0"/>
        <v>0</v>
      </c>
    </row>
    <row r="52" spans="1:5" ht="15.75" customHeight="1" x14ac:dyDescent="0.25">
      <c r="A52" s="60"/>
      <c r="B52" s="32">
        <f>Role!B56</f>
        <v>0</v>
      </c>
      <c r="C52" s="28"/>
      <c r="D52" s="7">
        <f>Role!C56</f>
        <v>0</v>
      </c>
      <c r="E52" s="8">
        <f t="shared" si="0"/>
        <v>0</v>
      </c>
    </row>
    <row r="53" spans="1:5" ht="15.75" customHeight="1" x14ac:dyDescent="0.25">
      <c r="A53" s="60"/>
      <c r="B53" s="32">
        <f>Role!B57</f>
        <v>0</v>
      </c>
      <c r="C53" s="28"/>
      <c r="D53" s="7">
        <f>Role!C57</f>
        <v>0</v>
      </c>
      <c r="E53" s="8">
        <f t="shared" si="0"/>
        <v>0</v>
      </c>
    </row>
    <row r="54" spans="1:5" ht="15.75" customHeight="1" x14ac:dyDescent="0.25">
      <c r="A54" s="60"/>
      <c r="B54" s="32">
        <f>Role!B58</f>
        <v>0</v>
      </c>
      <c r="C54" s="28"/>
      <c r="D54" s="7">
        <f>Role!C58</f>
        <v>0</v>
      </c>
      <c r="E54" s="8">
        <f t="shared" si="0"/>
        <v>0</v>
      </c>
    </row>
    <row r="55" spans="1:5" ht="15.75" customHeight="1" x14ac:dyDescent="0.25">
      <c r="A55" s="60"/>
      <c r="B55" s="32">
        <f>Role!B59</f>
        <v>0</v>
      </c>
      <c r="C55" s="28"/>
      <c r="D55" s="7">
        <f>Role!C59</f>
        <v>0</v>
      </c>
      <c r="E55" s="8">
        <f t="shared" si="0"/>
        <v>0</v>
      </c>
    </row>
    <row r="56" spans="1:5" ht="15.75" customHeight="1" x14ac:dyDescent="0.25">
      <c r="A56" s="59" t="str">
        <f>Role!A61</f>
        <v>Manažer provozu</v>
      </c>
      <c r="B56" s="32">
        <f>Role!B61</f>
        <v>0</v>
      </c>
      <c r="C56" s="28"/>
      <c r="D56" s="7">
        <f>Role!C61</f>
        <v>0</v>
      </c>
      <c r="E56" s="8">
        <f t="shared" si="0"/>
        <v>0</v>
      </c>
    </row>
    <row r="57" spans="1:5" ht="15.75" customHeight="1" x14ac:dyDescent="0.25">
      <c r="A57" s="60"/>
      <c r="B57" s="32">
        <f>Role!B62</f>
        <v>0</v>
      </c>
      <c r="C57" s="28"/>
      <c r="D57" s="7">
        <f>Role!C62</f>
        <v>0</v>
      </c>
      <c r="E57" s="8">
        <f t="shared" si="0"/>
        <v>0</v>
      </c>
    </row>
    <row r="58" spans="1:5" ht="15.75" customHeight="1" x14ac:dyDescent="0.25">
      <c r="A58" s="60"/>
      <c r="B58" s="32">
        <f>Role!B63</f>
        <v>0</v>
      </c>
      <c r="C58" s="28"/>
      <c r="D58" s="7">
        <f>Role!C63</f>
        <v>0</v>
      </c>
      <c r="E58" s="8">
        <f t="shared" si="0"/>
        <v>0</v>
      </c>
    </row>
    <row r="59" spans="1:5" ht="15.75" customHeight="1" x14ac:dyDescent="0.25">
      <c r="A59" s="60"/>
      <c r="B59" s="32">
        <f>Role!B64</f>
        <v>0</v>
      </c>
      <c r="C59" s="28"/>
      <c r="D59" s="7">
        <f>Role!C64</f>
        <v>0</v>
      </c>
      <c r="E59" s="8">
        <f t="shared" si="0"/>
        <v>0</v>
      </c>
    </row>
    <row r="60" spans="1:5" ht="15.75" customHeight="1" x14ac:dyDescent="0.25">
      <c r="A60" s="60"/>
      <c r="B60" s="32">
        <f>Role!B65</f>
        <v>0</v>
      </c>
      <c r="C60" s="28"/>
      <c r="D60" s="7">
        <f>Role!C65</f>
        <v>0</v>
      </c>
      <c r="E60" s="8">
        <f t="shared" si="0"/>
        <v>0</v>
      </c>
    </row>
    <row r="61" spans="1:5" ht="15.75" customHeight="1" x14ac:dyDescent="0.25">
      <c r="A61" s="60"/>
      <c r="B61" s="32">
        <f>Role!B66</f>
        <v>0</v>
      </c>
      <c r="C61" s="28"/>
      <c r="D61" s="7">
        <f>Role!C66</f>
        <v>0</v>
      </c>
      <c r="E61" s="8">
        <f t="shared" si="0"/>
        <v>0</v>
      </c>
    </row>
    <row r="62" spans="1:5" ht="15.75" customHeight="1" x14ac:dyDescent="0.25">
      <c r="A62" s="60"/>
      <c r="B62" s="32">
        <f>Role!B67</f>
        <v>0</v>
      </c>
      <c r="C62" s="28"/>
      <c r="D62" s="7">
        <f>Role!C67</f>
        <v>0</v>
      </c>
      <c r="E62" s="8">
        <f t="shared" si="0"/>
        <v>0</v>
      </c>
    </row>
    <row r="63" spans="1:5" ht="15.75" customHeight="1" x14ac:dyDescent="0.25">
      <c r="A63" s="60"/>
      <c r="B63" s="32">
        <f>Role!B68</f>
        <v>0</v>
      </c>
      <c r="C63" s="28"/>
      <c r="D63" s="7">
        <f>Role!C68</f>
        <v>0</v>
      </c>
      <c r="E63" s="8">
        <f t="shared" si="0"/>
        <v>0</v>
      </c>
    </row>
    <row r="64" spans="1:5" ht="15.75" customHeight="1" x14ac:dyDescent="0.25">
      <c r="A64" s="60"/>
      <c r="B64" s="32">
        <f>Role!B69</f>
        <v>0</v>
      </c>
      <c r="C64" s="28"/>
      <c r="D64" s="7">
        <f>Role!C69</f>
        <v>0</v>
      </c>
      <c r="E64" s="8">
        <f t="shared" si="0"/>
        <v>0</v>
      </c>
    </row>
    <row r="65" spans="1:5" ht="15.75" customHeight="1" x14ac:dyDescent="0.25">
      <c r="A65" s="60"/>
      <c r="B65" s="32">
        <f>Role!B70</f>
        <v>0</v>
      </c>
      <c r="C65" s="28"/>
      <c r="D65" s="7">
        <f>Role!C70</f>
        <v>0</v>
      </c>
      <c r="E65" s="8">
        <f t="shared" si="0"/>
        <v>0</v>
      </c>
    </row>
    <row r="66" spans="1:5" ht="15.75" customHeight="1" x14ac:dyDescent="0.25">
      <c r="A66" s="59" t="str">
        <f>Role!A72</f>
        <v>Vývojář/programátor</v>
      </c>
      <c r="B66" s="32">
        <f>Role!B72</f>
        <v>0</v>
      </c>
      <c r="C66" s="28"/>
      <c r="D66" s="7">
        <f>Role!C72</f>
        <v>0</v>
      </c>
      <c r="E66" s="8">
        <f t="shared" si="0"/>
        <v>0</v>
      </c>
    </row>
    <row r="67" spans="1:5" ht="15.75" customHeight="1" x14ac:dyDescent="0.25">
      <c r="A67" s="60"/>
      <c r="B67" s="32">
        <f>Role!B73</f>
        <v>0</v>
      </c>
      <c r="C67" s="28"/>
      <c r="D67" s="7">
        <f>Role!C73</f>
        <v>0</v>
      </c>
      <c r="E67" s="8">
        <f t="shared" si="0"/>
        <v>0</v>
      </c>
    </row>
    <row r="68" spans="1:5" ht="15.75" customHeight="1" x14ac:dyDescent="0.25">
      <c r="A68" s="60"/>
      <c r="B68" s="32">
        <f>Role!B74</f>
        <v>0</v>
      </c>
      <c r="C68" s="28"/>
      <c r="D68" s="7">
        <f>Role!C74</f>
        <v>0</v>
      </c>
      <c r="E68" s="8">
        <f t="shared" si="0"/>
        <v>0</v>
      </c>
    </row>
    <row r="69" spans="1:5" ht="15.75" customHeight="1" x14ac:dyDescent="0.25">
      <c r="A69" s="60"/>
      <c r="B69" s="32">
        <f>Role!B75</f>
        <v>0</v>
      </c>
      <c r="C69" s="28"/>
      <c r="D69" s="7">
        <f>Role!C75</f>
        <v>0</v>
      </c>
      <c r="E69" s="8">
        <f t="shared" si="0"/>
        <v>0</v>
      </c>
    </row>
    <row r="70" spans="1:5" ht="15.75" customHeight="1" x14ac:dyDescent="0.25">
      <c r="A70" s="60"/>
      <c r="B70" s="32">
        <f>Role!B76</f>
        <v>0</v>
      </c>
      <c r="C70" s="28"/>
      <c r="D70" s="7">
        <f>Role!C76</f>
        <v>0</v>
      </c>
      <c r="E70" s="8">
        <f t="shared" si="0"/>
        <v>0</v>
      </c>
    </row>
    <row r="71" spans="1:5" ht="15.75" customHeight="1" x14ac:dyDescent="0.25">
      <c r="A71" s="60"/>
      <c r="B71" s="32">
        <f>Role!B77</f>
        <v>0</v>
      </c>
      <c r="C71" s="28"/>
      <c r="D71" s="7">
        <f>Role!C77</f>
        <v>0</v>
      </c>
      <c r="E71" s="8">
        <f t="shared" si="0"/>
        <v>0</v>
      </c>
    </row>
    <row r="72" spans="1:5" ht="15.75" customHeight="1" x14ac:dyDescent="0.25">
      <c r="A72" s="60"/>
      <c r="B72" s="32">
        <f>Role!B78</f>
        <v>0</v>
      </c>
      <c r="C72" s="28"/>
      <c r="D72" s="7">
        <f>Role!C78</f>
        <v>0</v>
      </c>
      <c r="E72" s="8">
        <f t="shared" si="0"/>
        <v>0</v>
      </c>
    </row>
    <row r="73" spans="1:5" ht="15.75" customHeight="1" x14ac:dyDescent="0.25">
      <c r="A73" s="60"/>
      <c r="B73" s="32">
        <f>Role!B79</f>
        <v>0</v>
      </c>
      <c r="C73" s="28"/>
      <c r="D73" s="7">
        <f>Role!C79</f>
        <v>0</v>
      </c>
      <c r="E73" s="8">
        <f t="shared" si="0"/>
        <v>0</v>
      </c>
    </row>
    <row r="74" spans="1:5" ht="15.75" customHeight="1" x14ac:dyDescent="0.25">
      <c r="A74" s="60"/>
      <c r="B74" s="32">
        <f>Role!B80</f>
        <v>0</v>
      </c>
      <c r="C74" s="28"/>
      <c r="D74" s="7">
        <f>Role!C80</f>
        <v>0</v>
      </c>
      <c r="E74" s="8">
        <f t="shared" si="0"/>
        <v>0</v>
      </c>
    </row>
    <row r="75" spans="1:5" ht="15.75" customHeight="1" x14ac:dyDescent="0.25">
      <c r="A75" s="60"/>
      <c r="B75" s="32">
        <f>Role!B81</f>
        <v>0</v>
      </c>
      <c r="C75" s="28"/>
      <c r="D75" s="7">
        <f>Role!C81</f>
        <v>0</v>
      </c>
      <c r="E75" s="8">
        <f t="shared" si="0"/>
        <v>0</v>
      </c>
    </row>
    <row r="76" spans="1:5" ht="15.75" customHeight="1" x14ac:dyDescent="0.25">
      <c r="A76" s="59" t="str">
        <f>Role!A83</f>
        <v>Tester</v>
      </c>
      <c r="B76" s="32">
        <f>Role!B83</f>
        <v>0</v>
      </c>
      <c r="C76" s="28"/>
      <c r="D76" s="7">
        <f>Role!C83</f>
        <v>0</v>
      </c>
      <c r="E76" s="8">
        <f t="shared" si="0"/>
        <v>0</v>
      </c>
    </row>
    <row r="77" spans="1:5" ht="15.75" customHeight="1" x14ac:dyDescent="0.25">
      <c r="A77" s="60"/>
      <c r="B77" s="32">
        <f>Role!B84</f>
        <v>0</v>
      </c>
      <c r="C77" s="28"/>
      <c r="D77" s="7">
        <f>Role!C84</f>
        <v>0</v>
      </c>
      <c r="E77" s="8">
        <f t="shared" si="0"/>
        <v>0</v>
      </c>
    </row>
    <row r="78" spans="1:5" ht="15.75" customHeight="1" x14ac:dyDescent="0.25">
      <c r="A78" s="60"/>
      <c r="B78" s="32">
        <f>Role!B85</f>
        <v>0</v>
      </c>
      <c r="C78" s="28"/>
      <c r="D78" s="7">
        <f>Role!C85</f>
        <v>0</v>
      </c>
      <c r="E78" s="8">
        <f t="shared" si="0"/>
        <v>0</v>
      </c>
    </row>
    <row r="79" spans="1:5" ht="15.75" customHeight="1" x14ac:dyDescent="0.25">
      <c r="A79" s="60"/>
      <c r="B79" s="32">
        <f>Role!B86</f>
        <v>0</v>
      </c>
      <c r="C79" s="28"/>
      <c r="D79" s="7">
        <f>Role!C86</f>
        <v>0</v>
      </c>
      <c r="E79" s="8">
        <f t="shared" si="0"/>
        <v>0</v>
      </c>
    </row>
    <row r="80" spans="1:5" ht="15.75" customHeight="1" x14ac:dyDescent="0.25">
      <c r="A80" s="60"/>
      <c r="B80" s="32">
        <f>Role!B87</f>
        <v>0</v>
      </c>
      <c r="C80" s="28"/>
      <c r="D80" s="7">
        <f>Role!C87</f>
        <v>0</v>
      </c>
      <c r="E80" s="8">
        <f t="shared" si="0"/>
        <v>0</v>
      </c>
    </row>
    <row r="81" spans="1:5" ht="15.75" customHeight="1" x14ac:dyDescent="0.25">
      <c r="A81" s="60"/>
      <c r="B81" s="32">
        <f>Role!B88</f>
        <v>0</v>
      </c>
      <c r="C81" s="28"/>
      <c r="D81" s="7">
        <f>Role!C88</f>
        <v>0</v>
      </c>
      <c r="E81" s="8">
        <f t="shared" si="0"/>
        <v>0</v>
      </c>
    </row>
    <row r="82" spans="1:5" ht="15.75" customHeight="1" x14ac:dyDescent="0.25">
      <c r="A82" s="60"/>
      <c r="B82" s="32">
        <f>Role!B89</f>
        <v>0</v>
      </c>
      <c r="C82" s="28"/>
      <c r="D82" s="7">
        <f>Role!C89</f>
        <v>0</v>
      </c>
      <c r="E82" s="8">
        <f t="shared" si="0"/>
        <v>0</v>
      </c>
    </row>
    <row r="83" spans="1:5" ht="15.75" customHeight="1" x14ac:dyDescent="0.25">
      <c r="A83" s="60"/>
      <c r="B83" s="32">
        <f>Role!B90</f>
        <v>0</v>
      </c>
      <c r="C83" s="28"/>
      <c r="D83" s="7">
        <f>Role!C90</f>
        <v>0</v>
      </c>
      <c r="E83" s="8">
        <f t="shared" si="0"/>
        <v>0</v>
      </c>
    </row>
    <row r="84" spans="1:5" ht="15.75" customHeight="1" x14ac:dyDescent="0.25">
      <c r="A84" s="60"/>
      <c r="B84" s="32">
        <f>Role!B91</f>
        <v>0</v>
      </c>
      <c r="C84" s="28"/>
      <c r="D84" s="7">
        <f>Role!C91</f>
        <v>0</v>
      </c>
      <c r="E84" s="8">
        <f t="shared" si="0"/>
        <v>0</v>
      </c>
    </row>
    <row r="85" spans="1:5" ht="15.75" customHeight="1" x14ac:dyDescent="0.25">
      <c r="A85" s="60"/>
      <c r="B85" s="32">
        <f>Role!B92</f>
        <v>0</v>
      </c>
      <c r="C85" s="28"/>
      <c r="D85" s="7">
        <f>Role!C92</f>
        <v>0</v>
      </c>
      <c r="E85" s="8">
        <f t="shared" si="0"/>
        <v>0</v>
      </c>
    </row>
    <row r="86" spans="1:5" ht="15.75" customHeight="1" x14ac:dyDescent="0.25">
      <c r="A86" s="68" t="s">
        <v>87</v>
      </c>
      <c r="B86" s="32">
        <f>Role!B94</f>
        <v>0</v>
      </c>
      <c r="C86" s="28"/>
      <c r="D86" s="7">
        <f>Role!C94</f>
        <v>0</v>
      </c>
      <c r="E86" s="8">
        <f t="shared" si="0"/>
        <v>0</v>
      </c>
    </row>
    <row r="87" spans="1:5" ht="15.75" customHeight="1" x14ac:dyDescent="0.25">
      <c r="A87" s="68"/>
      <c r="B87" s="32">
        <f>Role!B95</f>
        <v>0</v>
      </c>
      <c r="C87" s="28"/>
      <c r="D87" s="7">
        <f>Role!C95</f>
        <v>0</v>
      </c>
      <c r="E87" s="8">
        <f t="shared" si="0"/>
        <v>0</v>
      </c>
    </row>
    <row r="88" spans="1:5" ht="15.75" customHeight="1" x14ac:dyDescent="0.25">
      <c r="A88" s="68"/>
      <c r="B88" s="32">
        <f>Role!B96</f>
        <v>0</v>
      </c>
      <c r="C88" s="28"/>
      <c r="D88" s="7">
        <f>Role!C96</f>
        <v>0</v>
      </c>
      <c r="E88" s="8">
        <f t="shared" si="0"/>
        <v>0</v>
      </c>
    </row>
    <row r="89" spans="1:5" ht="15.75" customHeight="1" x14ac:dyDescent="0.25">
      <c r="A89" s="68"/>
      <c r="B89" s="32">
        <f>Role!B97</f>
        <v>0</v>
      </c>
      <c r="C89" s="28"/>
      <c r="D89" s="7">
        <f>Role!C97</f>
        <v>0</v>
      </c>
      <c r="E89" s="8">
        <f t="shared" si="0"/>
        <v>0</v>
      </c>
    </row>
    <row r="90" spans="1:5" ht="15.75" customHeight="1" x14ac:dyDescent="0.25">
      <c r="A90" s="68"/>
      <c r="B90" s="32">
        <f>Role!B98</f>
        <v>0</v>
      </c>
      <c r="C90" s="28"/>
      <c r="D90" s="7">
        <f>Role!C98</f>
        <v>0</v>
      </c>
      <c r="E90" s="8">
        <f t="shared" si="0"/>
        <v>0</v>
      </c>
    </row>
    <row r="91" spans="1:5" ht="15.75" customHeight="1" x14ac:dyDescent="0.25">
      <c r="A91" s="68"/>
      <c r="B91" s="32">
        <f>Role!B99</f>
        <v>0</v>
      </c>
      <c r="C91" s="28"/>
      <c r="D91" s="7">
        <f>Role!C99</f>
        <v>0</v>
      </c>
      <c r="E91" s="8">
        <f t="shared" si="0"/>
        <v>0</v>
      </c>
    </row>
    <row r="92" spans="1:5" ht="15.75" customHeight="1" x14ac:dyDescent="0.25">
      <c r="A92" s="68"/>
      <c r="B92" s="32">
        <f>Role!B100</f>
        <v>0</v>
      </c>
      <c r="C92" s="28"/>
      <c r="D92" s="7">
        <f>Role!C100</f>
        <v>0</v>
      </c>
      <c r="E92" s="8">
        <f t="shared" si="0"/>
        <v>0</v>
      </c>
    </row>
    <row r="93" spans="1:5" ht="15.75" customHeight="1" x14ac:dyDescent="0.25">
      <c r="A93" s="68"/>
      <c r="B93" s="32">
        <f>Role!B101</f>
        <v>0</v>
      </c>
      <c r="C93" s="28"/>
      <c r="D93" s="7">
        <f>Role!C101</f>
        <v>0</v>
      </c>
      <c r="E93" s="8">
        <f t="shared" si="0"/>
        <v>0</v>
      </c>
    </row>
    <row r="94" spans="1:5" ht="15.75" customHeight="1" x14ac:dyDescent="0.25">
      <c r="A94" s="68"/>
      <c r="B94" s="32">
        <f>Role!B102</f>
        <v>0</v>
      </c>
      <c r="C94" s="28"/>
      <c r="D94" s="7">
        <f>Role!C102</f>
        <v>0</v>
      </c>
      <c r="E94" s="8">
        <f t="shared" si="0"/>
        <v>0</v>
      </c>
    </row>
    <row r="95" spans="1:5" ht="15.75" customHeight="1" x14ac:dyDescent="0.25">
      <c r="A95" s="68"/>
      <c r="B95" s="32">
        <f>Role!B103</f>
        <v>0</v>
      </c>
      <c r="C95" s="28"/>
      <c r="D95" s="7">
        <f>Role!C103</f>
        <v>0</v>
      </c>
      <c r="E95" s="8">
        <f t="shared" si="0"/>
        <v>0</v>
      </c>
    </row>
    <row r="96" spans="1:5" x14ac:dyDescent="0.25">
      <c r="A96" s="59" t="str">
        <f>Role!A105</f>
        <v>Bezpečnostní specialista</v>
      </c>
      <c r="B96" s="32">
        <f>Role!B105</f>
        <v>0</v>
      </c>
      <c r="C96" s="28"/>
      <c r="D96" s="7">
        <f>Role!C105</f>
        <v>0</v>
      </c>
      <c r="E96" s="8">
        <f t="shared" si="0"/>
        <v>0</v>
      </c>
    </row>
    <row r="97" spans="1:5" x14ac:dyDescent="0.25">
      <c r="A97" s="60"/>
      <c r="B97" s="32">
        <f>Role!B106</f>
        <v>0</v>
      </c>
      <c r="C97" s="28"/>
      <c r="D97" s="7">
        <f>Role!C106</f>
        <v>0</v>
      </c>
      <c r="E97" s="8">
        <f t="shared" si="0"/>
        <v>0</v>
      </c>
    </row>
    <row r="98" spans="1:5" x14ac:dyDescent="0.25">
      <c r="A98" s="60"/>
      <c r="B98" s="32">
        <f>Role!B107</f>
        <v>0</v>
      </c>
      <c r="C98" s="28"/>
      <c r="D98" s="7">
        <f>Role!C107</f>
        <v>0</v>
      </c>
      <c r="E98" s="8">
        <f t="shared" si="0"/>
        <v>0</v>
      </c>
    </row>
    <row r="99" spans="1:5" x14ac:dyDescent="0.25">
      <c r="A99" s="60"/>
      <c r="B99" s="32">
        <f>Role!B108</f>
        <v>0</v>
      </c>
      <c r="C99" s="28"/>
      <c r="D99" s="7">
        <f>Role!C108</f>
        <v>0</v>
      </c>
      <c r="E99" s="8">
        <f t="shared" si="0"/>
        <v>0</v>
      </c>
    </row>
    <row r="100" spans="1:5" x14ac:dyDescent="0.25">
      <c r="A100" s="60"/>
      <c r="B100" s="32">
        <f>Role!B109</f>
        <v>0</v>
      </c>
      <c r="C100" s="28"/>
      <c r="D100" s="7">
        <f>Role!C109</f>
        <v>0</v>
      </c>
      <c r="E100" s="8">
        <f t="shared" si="0"/>
        <v>0</v>
      </c>
    </row>
    <row r="101" spans="1:5" x14ac:dyDescent="0.25">
      <c r="A101" s="60"/>
      <c r="B101" s="32">
        <f>Role!B110</f>
        <v>0</v>
      </c>
      <c r="C101" s="28"/>
      <c r="D101" s="7">
        <f>Role!C110</f>
        <v>0</v>
      </c>
      <c r="E101" s="8">
        <f t="shared" si="0"/>
        <v>0</v>
      </c>
    </row>
    <row r="102" spans="1:5" x14ac:dyDescent="0.25">
      <c r="A102" s="60"/>
      <c r="B102" s="32">
        <f>Role!B111</f>
        <v>0</v>
      </c>
      <c r="C102" s="28"/>
      <c r="D102" s="7">
        <f>Role!C111</f>
        <v>0</v>
      </c>
      <c r="E102" s="8">
        <f t="shared" si="0"/>
        <v>0</v>
      </c>
    </row>
    <row r="103" spans="1:5" x14ac:dyDescent="0.25">
      <c r="A103" s="60"/>
      <c r="B103" s="32">
        <f>Role!B112</f>
        <v>0</v>
      </c>
      <c r="C103" s="28"/>
      <c r="D103" s="7">
        <f>Role!C112</f>
        <v>0</v>
      </c>
      <c r="E103" s="8">
        <f t="shared" si="0"/>
        <v>0</v>
      </c>
    </row>
    <row r="104" spans="1:5" x14ac:dyDescent="0.25">
      <c r="A104" s="60"/>
      <c r="B104" s="32">
        <f>Role!B113</f>
        <v>0</v>
      </c>
      <c r="C104" s="28"/>
      <c r="D104" s="7">
        <f>Role!C113</f>
        <v>0</v>
      </c>
      <c r="E104" s="8">
        <f t="shared" si="0"/>
        <v>0</v>
      </c>
    </row>
    <row r="105" spans="1:5" x14ac:dyDescent="0.25">
      <c r="A105" s="61"/>
      <c r="B105" s="32">
        <f>Role!B114</f>
        <v>0</v>
      </c>
      <c r="C105" s="28"/>
      <c r="D105" s="7">
        <f>Role!C114</f>
        <v>0</v>
      </c>
      <c r="E105" s="8">
        <f t="shared" si="0"/>
        <v>0</v>
      </c>
    </row>
    <row r="106" spans="1:5" x14ac:dyDescent="0.25">
      <c r="A106" s="59" t="str">
        <f>Role!A116</f>
        <v>Provozní specialista</v>
      </c>
      <c r="B106" s="32">
        <f>Role!B116</f>
        <v>0</v>
      </c>
      <c r="C106" s="28"/>
      <c r="D106" s="7">
        <f>Role!C116</f>
        <v>0</v>
      </c>
      <c r="E106" s="8">
        <f t="shared" si="0"/>
        <v>0</v>
      </c>
    </row>
    <row r="107" spans="1:5" x14ac:dyDescent="0.25">
      <c r="A107" s="60"/>
      <c r="B107" s="32">
        <f>Role!B117</f>
        <v>0</v>
      </c>
      <c r="C107" s="28"/>
      <c r="D107" s="7">
        <f>Role!C117</f>
        <v>0</v>
      </c>
      <c r="E107" s="8">
        <f t="shared" si="0"/>
        <v>0</v>
      </c>
    </row>
    <row r="108" spans="1:5" x14ac:dyDescent="0.25">
      <c r="A108" s="60"/>
      <c r="B108" s="32">
        <f>Role!B118</f>
        <v>0</v>
      </c>
      <c r="C108" s="28"/>
      <c r="D108" s="7">
        <f>Role!C118</f>
        <v>0</v>
      </c>
      <c r="E108" s="8">
        <f t="shared" si="0"/>
        <v>0</v>
      </c>
    </row>
    <row r="109" spans="1:5" x14ac:dyDescent="0.25">
      <c r="A109" s="60"/>
      <c r="B109" s="32">
        <f>Role!B119</f>
        <v>0</v>
      </c>
      <c r="C109" s="28"/>
      <c r="D109" s="7">
        <f>Role!C119</f>
        <v>0</v>
      </c>
      <c r="E109" s="8">
        <f t="shared" si="0"/>
        <v>0</v>
      </c>
    </row>
    <row r="110" spans="1:5" x14ac:dyDescent="0.25">
      <c r="A110" s="60"/>
      <c r="B110" s="32">
        <f>Role!B120</f>
        <v>0</v>
      </c>
      <c r="C110" s="28"/>
      <c r="D110" s="7">
        <f>Role!C120</f>
        <v>0</v>
      </c>
      <c r="E110" s="8">
        <f t="shared" si="0"/>
        <v>0</v>
      </c>
    </row>
    <row r="111" spans="1:5" x14ac:dyDescent="0.25">
      <c r="A111" s="60"/>
      <c r="B111" s="32">
        <f>Role!B121</f>
        <v>0</v>
      </c>
      <c r="C111" s="28"/>
      <c r="D111" s="7">
        <f>Role!C121</f>
        <v>0</v>
      </c>
      <c r="E111" s="8">
        <f t="shared" ref="E111:E145" si="1">C111*D111</f>
        <v>0</v>
      </c>
    </row>
    <row r="112" spans="1:5" x14ac:dyDescent="0.25">
      <c r="A112" s="60"/>
      <c r="B112" s="32">
        <f>Role!B122</f>
        <v>0</v>
      </c>
      <c r="C112" s="28"/>
      <c r="D112" s="7">
        <f>Role!C122</f>
        <v>0</v>
      </c>
      <c r="E112" s="8">
        <f t="shared" si="1"/>
        <v>0</v>
      </c>
    </row>
    <row r="113" spans="1:5" x14ac:dyDescent="0.25">
      <c r="A113" s="60"/>
      <c r="B113" s="32">
        <f>Role!B123</f>
        <v>0</v>
      </c>
      <c r="C113" s="28"/>
      <c r="D113" s="7">
        <f>Role!C123</f>
        <v>0</v>
      </c>
      <c r="E113" s="8">
        <f t="shared" si="1"/>
        <v>0</v>
      </c>
    </row>
    <row r="114" spans="1:5" x14ac:dyDescent="0.25">
      <c r="A114" s="60"/>
      <c r="B114" s="32">
        <f>Role!B124</f>
        <v>0</v>
      </c>
      <c r="C114" s="28"/>
      <c r="D114" s="7">
        <f>Role!C124</f>
        <v>0</v>
      </c>
      <c r="E114" s="8">
        <f t="shared" si="1"/>
        <v>0</v>
      </c>
    </row>
    <row r="115" spans="1:5" x14ac:dyDescent="0.25">
      <c r="A115" s="61"/>
      <c r="B115" s="32">
        <f>Role!B125</f>
        <v>0</v>
      </c>
      <c r="C115" s="28"/>
      <c r="D115" s="7">
        <f>Role!C125</f>
        <v>0</v>
      </c>
      <c r="E115" s="8">
        <f t="shared" si="1"/>
        <v>0</v>
      </c>
    </row>
    <row r="116" spans="1:5" x14ac:dyDescent="0.25">
      <c r="A116" s="59" t="str">
        <f>Role!A127</f>
        <v>Specialista uživatelské podpory</v>
      </c>
      <c r="B116" s="32">
        <f>Role!B127</f>
        <v>0</v>
      </c>
      <c r="C116" s="28"/>
      <c r="D116" s="7">
        <f>Role!C127</f>
        <v>0</v>
      </c>
      <c r="E116" s="8">
        <f t="shared" si="1"/>
        <v>0</v>
      </c>
    </row>
    <row r="117" spans="1:5" x14ac:dyDescent="0.25">
      <c r="A117" s="60"/>
      <c r="B117" s="32">
        <f>Role!B128</f>
        <v>0</v>
      </c>
      <c r="C117" s="28"/>
      <c r="D117" s="7">
        <f>Role!C128</f>
        <v>0</v>
      </c>
      <c r="E117" s="8">
        <f t="shared" si="1"/>
        <v>0</v>
      </c>
    </row>
    <row r="118" spans="1:5" x14ac:dyDescent="0.25">
      <c r="A118" s="60"/>
      <c r="B118" s="32">
        <f>Role!B129</f>
        <v>0</v>
      </c>
      <c r="C118" s="28"/>
      <c r="D118" s="7">
        <f>Role!C129</f>
        <v>0</v>
      </c>
      <c r="E118" s="8">
        <f t="shared" si="1"/>
        <v>0</v>
      </c>
    </row>
    <row r="119" spans="1:5" x14ac:dyDescent="0.25">
      <c r="A119" s="60"/>
      <c r="B119" s="32">
        <f>Role!B130</f>
        <v>0</v>
      </c>
      <c r="C119" s="28"/>
      <c r="D119" s="7">
        <f>Role!C130</f>
        <v>0</v>
      </c>
      <c r="E119" s="8">
        <f t="shared" si="1"/>
        <v>0</v>
      </c>
    </row>
    <row r="120" spans="1:5" x14ac:dyDescent="0.25">
      <c r="A120" s="60"/>
      <c r="B120" s="32">
        <f>Role!B131</f>
        <v>0</v>
      </c>
      <c r="C120" s="28"/>
      <c r="D120" s="7">
        <f>Role!C131</f>
        <v>0</v>
      </c>
      <c r="E120" s="8">
        <f t="shared" si="1"/>
        <v>0</v>
      </c>
    </row>
    <row r="121" spans="1:5" x14ac:dyDescent="0.25">
      <c r="A121" s="60"/>
      <c r="B121" s="32">
        <f>Role!B132</f>
        <v>0</v>
      </c>
      <c r="C121" s="28"/>
      <c r="D121" s="7">
        <f>Role!C132</f>
        <v>0</v>
      </c>
      <c r="E121" s="8">
        <f t="shared" si="1"/>
        <v>0</v>
      </c>
    </row>
    <row r="122" spans="1:5" x14ac:dyDescent="0.25">
      <c r="A122" s="60"/>
      <c r="B122" s="32">
        <f>Role!B133</f>
        <v>0</v>
      </c>
      <c r="C122" s="28"/>
      <c r="D122" s="7">
        <f>Role!C133</f>
        <v>0</v>
      </c>
      <c r="E122" s="8">
        <f t="shared" si="1"/>
        <v>0</v>
      </c>
    </row>
    <row r="123" spans="1:5" x14ac:dyDescent="0.25">
      <c r="A123" s="60"/>
      <c r="B123" s="32">
        <f>Role!B134</f>
        <v>0</v>
      </c>
      <c r="C123" s="28"/>
      <c r="D123" s="7">
        <f>Role!C134</f>
        <v>0</v>
      </c>
      <c r="E123" s="8">
        <f t="shared" si="1"/>
        <v>0</v>
      </c>
    </row>
    <row r="124" spans="1:5" x14ac:dyDescent="0.25">
      <c r="A124" s="60"/>
      <c r="B124" s="32">
        <f>Role!B135</f>
        <v>0</v>
      </c>
      <c r="C124" s="28"/>
      <c r="D124" s="7">
        <f>Role!C135</f>
        <v>0</v>
      </c>
      <c r="E124" s="8">
        <f t="shared" si="1"/>
        <v>0</v>
      </c>
    </row>
    <row r="125" spans="1:5" x14ac:dyDescent="0.25">
      <c r="A125" s="61"/>
      <c r="B125" s="32">
        <f>Role!B136</f>
        <v>0</v>
      </c>
      <c r="C125" s="28"/>
      <c r="D125" s="7">
        <f>Role!C136</f>
        <v>0</v>
      </c>
      <c r="E125" s="8">
        <f t="shared" si="1"/>
        <v>0</v>
      </c>
    </row>
    <row r="126" spans="1:5" x14ac:dyDescent="0.25">
      <c r="A126" s="59" t="s">
        <v>88</v>
      </c>
      <c r="B126" s="32">
        <f>Role!B138</f>
        <v>0</v>
      </c>
      <c r="C126" s="28"/>
      <c r="D126" s="7">
        <f>Role!C138</f>
        <v>0</v>
      </c>
      <c r="E126" s="8">
        <f t="shared" si="1"/>
        <v>0</v>
      </c>
    </row>
    <row r="127" spans="1:5" x14ac:dyDescent="0.25">
      <c r="A127" s="60"/>
      <c r="B127" s="32">
        <f>Role!B139</f>
        <v>0</v>
      </c>
      <c r="C127" s="28"/>
      <c r="D127" s="7">
        <f>Role!C139</f>
        <v>0</v>
      </c>
      <c r="E127" s="8">
        <f t="shared" si="1"/>
        <v>0</v>
      </c>
    </row>
    <row r="128" spans="1:5" x14ac:dyDescent="0.25">
      <c r="A128" s="60"/>
      <c r="B128" s="32">
        <f>Role!B140</f>
        <v>0</v>
      </c>
      <c r="C128" s="28"/>
      <c r="D128" s="7">
        <f>Role!C140</f>
        <v>0</v>
      </c>
      <c r="E128" s="8">
        <f t="shared" si="1"/>
        <v>0</v>
      </c>
    </row>
    <row r="129" spans="1:5" x14ac:dyDescent="0.25">
      <c r="A129" s="60"/>
      <c r="B129" s="32">
        <f>Role!B141</f>
        <v>0</v>
      </c>
      <c r="C129" s="28"/>
      <c r="D129" s="7">
        <f>Role!C141</f>
        <v>0</v>
      </c>
      <c r="E129" s="8">
        <f t="shared" si="1"/>
        <v>0</v>
      </c>
    </row>
    <row r="130" spans="1:5" x14ac:dyDescent="0.25">
      <c r="A130" s="60"/>
      <c r="B130" s="32">
        <f>Role!B142</f>
        <v>0</v>
      </c>
      <c r="C130" s="28"/>
      <c r="D130" s="7">
        <f>Role!C142</f>
        <v>0</v>
      </c>
      <c r="E130" s="8">
        <f t="shared" si="1"/>
        <v>0</v>
      </c>
    </row>
    <row r="131" spans="1:5" x14ac:dyDescent="0.25">
      <c r="A131" s="60"/>
      <c r="B131" s="32">
        <f>Role!B143</f>
        <v>0</v>
      </c>
      <c r="C131" s="28"/>
      <c r="D131" s="7">
        <f>Role!C143</f>
        <v>0</v>
      </c>
      <c r="E131" s="8">
        <f t="shared" si="1"/>
        <v>0</v>
      </c>
    </row>
    <row r="132" spans="1:5" x14ac:dyDescent="0.25">
      <c r="A132" s="60"/>
      <c r="B132" s="32">
        <f>Role!B144</f>
        <v>0</v>
      </c>
      <c r="C132" s="28"/>
      <c r="D132" s="7">
        <f>Role!C144</f>
        <v>0</v>
      </c>
      <c r="E132" s="8">
        <f t="shared" si="1"/>
        <v>0</v>
      </c>
    </row>
    <row r="133" spans="1:5" x14ac:dyDescent="0.25">
      <c r="A133" s="60"/>
      <c r="B133" s="32">
        <f>Role!B145</f>
        <v>0</v>
      </c>
      <c r="C133" s="28"/>
      <c r="D133" s="7">
        <f>Role!C145</f>
        <v>0</v>
      </c>
      <c r="E133" s="8">
        <f t="shared" si="1"/>
        <v>0</v>
      </c>
    </row>
    <row r="134" spans="1:5" x14ac:dyDescent="0.25">
      <c r="A134" s="60"/>
      <c r="B134" s="32">
        <f>Role!B146</f>
        <v>0</v>
      </c>
      <c r="C134" s="28"/>
      <c r="D134" s="7">
        <f>Role!C146</f>
        <v>0</v>
      </c>
      <c r="E134" s="8">
        <f t="shared" si="1"/>
        <v>0</v>
      </c>
    </row>
    <row r="135" spans="1:5" x14ac:dyDescent="0.25">
      <c r="A135" s="61"/>
      <c r="B135" s="32">
        <f>Role!B147</f>
        <v>0</v>
      </c>
      <c r="C135" s="28"/>
      <c r="D135" s="7">
        <f>Role!C147</f>
        <v>0</v>
      </c>
      <c r="E135" s="8">
        <f t="shared" si="1"/>
        <v>0</v>
      </c>
    </row>
    <row r="136" spans="1:5" x14ac:dyDescent="0.25">
      <c r="A136" s="59" t="str">
        <f>Role!A149</f>
        <v>Projektový manažer</v>
      </c>
      <c r="B136" s="32">
        <f>Role!B149</f>
        <v>0</v>
      </c>
      <c r="C136" s="28"/>
      <c r="D136" s="7">
        <f>Role!C149</f>
        <v>0</v>
      </c>
      <c r="E136" s="8">
        <f t="shared" si="1"/>
        <v>0</v>
      </c>
    </row>
    <row r="137" spans="1:5" x14ac:dyDescent="0.25">
      <c r="A137" s="60"/>
      <c r="B137" s="32">
        <f>Role!B150</f>
        <v>0</v>
      </c>
      <c r="C137" s="28"/>
      <c r="D137" s="7">
        <f>Role!C150</f>
        <v>0</v>
      </c>
      <c r="E137" s="8">
        <f t="shared" si="1"/>
        <v>0</v>
      </c>
    </row>
    <row r="138" spans="1:5" x14ac:dyDescent="0.25">
      <c r="A138" s="60"/>
      <c r="B138" s="32">
        <f>Role!B151</f>
        <v>0</v>
      </c>
      <c r="C138" s="28"/>
      <c r="D138" s="7">
        <f>Role!C151</f>
        <v>0</v>
      </c>
      <c r="E138" s="8">
        <f t="shared" si="1"/>
        <v>0</v>
      </c>
    </row>
    <row r="139" spans="1:5" x14ac:dyDescent="0.25">
      <c r="A139" s="60"/>
      <c r="B139" s="32">
        <f>Role!B152</f>
        <v>0</v>
      </c>
      <c r="C139" s="28"/>
      <c r="D139" s="7">
        <f>Role!C152</f>
        <v>0</v>
      </c>
      <c r="E139" s="8">
        <f t="shared" si="1"/>
        <v>0</v>
      </c>
    </row>
    <row r="140" spans="1:5" x14ac:dyDescent="0.25">
      <c r="A140" s="60"/>
      <c r="B140" s="32">
        <f>Role!B153</f>
        <v>0</v>
      </c>
      <c r="C140" s="28"/>
      <c r="D140" s="7">
        <f>Role!C153</f>
        <v>0</v>
      </c>
      <c r="E140" s="8">
        <f t="shared" si="1"/>
        <v>0</v>
      </c>
    </row>
    <row r="141" spans="1:5" x14ac:dyDescent="0.25">
      <c r="A141" s="60"/>
      <c r="B141" s="32">
        <f>Role!B154</f>
        <v>0</v>
      </c>
      <c r="C141" s="28"/>
      <c r="D141" s="7">
        <f>Role!C154</f>
        <v>0</v>
      </c>
      <c r="E141" s="8">
        <f t="shared" si="1"/>
        <v>0</v>
      </c>
    </row>
    <row r="142" spans="1:5" x14ac:dyDescent="0.25">
      <c r="A142" s="60"/>
      <c r="B142" s="32">
        <f>Role!B155</f>
        <v>0</v>
      </c>
      <c r="C142" s="28"/>
      <c r="D142" s="7">
        <f>Role!C155</f>
        <v>0</v>
      </c>
      <c r="E142" s="8">
        <f t="shared" si="1"/>
        <v>0</v>
      </c>
    </row>
    <row r="143" spans="1:5" x14ac:dyDescent="0.25">
      <c r="A143" s="60"/>
      <c r="B143" s="32">
        <f>Role!B156</f>
        <v>0</v>
      </c>
      <c r="C143" s="28"/>
      <c r="D143" s="7">
        <f>Role!C156</f>
        <v>0</v>
      </c>
      <c r="E143" s="8">
        <f t="shared" si="1"/>
        <v>0</v>
      </c>
    </row>
    <row r="144" spans="1:5" x14ac:dyDescent="0.25">
      <c r="A144" s="60"/>
      <c r="B144" s="32">
        <f>Role!B157</f>
        <v>0</v>
      </c>
      <c r="C144" s="28"/>
      <c r="D144" s="7">
        <f>Role!C157</f>
        <v>0</v>
      </c>
      <c r="E144" s="8">
        <f t="shared" si="1"/>
        <v>0</v>
      </c>
    </row>
    <row r="145" spans="1:5" x14ac:dyDescent="0.25">
      <c r="A145" s="61"/>
      <c r="B145" s="32">
        <f>Role!B158</f>
        <v>0</v>
      </c>
      <c r="C145" s="28"/>
      <c r="D145" s="7">
        <f>Role!C158</f>
        <v>0</v>
      </c>
      <c r="E145" s="8">
        <f t="shared" si="1"/>
        <v>0</v>
      </c>
    </row>
    <row r="146" spans="1:5" x14ac:dyDescent="0.25">
      <c r="A146" s="12" t="s">
        <v>27</v>
      </c>
      <c r="B146" s="33"/>
      <c r="C146" s="12">
        <f>SUM(C6:C145)</f>
        <v>0</v>
      </c>
      <c r="D146" s="18" t="s">
        <v>28</v>
      </c>
      <c r="E146" s="9">
        <f>SUM(E6:E145)</f>
        <v>0</v>
      </c>
    </row>
  </sheetData>
  <mergeCells count="15">
    <mergeCell ref="A96:A105"/>
    <mergeCell ref="A106:A115"/>
    <mergeCell ref="A116:A125"/>
    <mergeCell ref="A126:A135"/>
    <mergeCell ref="A136:A145"/>
    <mergeCell ref="A46:A55"/>
    <mergeCell ref="A56:A65"/>
    <mergeCell ref="A66:A75"/>
    <mergeCell ref="A76:A85"/>
    <mergeCell ref="A86:A95"/>
    <mergeCell ref="A2:C2"/>
    <mergeCell ref="A6:A15"/>
    <mergeCell ref="A16:A25"/>
    <mergeCell ref="A26:A35"/>
    <mergeCell ref="A36:A45"/>
  </mergeCells>
  <pageMargins left="0.7" right="0.7" top="0.78740157499999996" bottom="0.78740157499999996"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2:E146"/>
  <sheetViews>
    <sheetView workbookViewId="0">
      <selection activeCell="N5" sqref="N5"/>
    </sheetView>
  </sheetViews>
  <sheetFormatPr defaultColWidth="8.7109375" defaultRowHeight="15" x14ac:dyDescent="0.25"/>
  <cols>
    <col min="1" max="1" width="29.28515625" customWidth="1"/>
    <col min="2" max="2" width="36.7109375" customWidth="1"/>
    <col min="3" max="4" width="18.42578125" customWidth="1"/>
    <col min="5" max="5" width="36.42578125" customWidth="1"/>
  </cols>
  <sheetData>
    <row r="2" spans="1:5" ht="50.25" customHeight="1" x14ac:dyDescent="0.25">
      <c r="A2" s="72" t="s">
        <v>41</v>
      </c>
      <c r="B2" s="63"/>
      <c r="C2" s="63"/>
    </row>
    <row r="4" spans="1:5" x14ac:dyDescent="0.25">
      <c r="B4" s="27"/>
    </row>
    <row r="5" spans="1:5" ht="103.5" customHeight="1" x14ac:dyDescent="0.25">
      <c r="A5" s="11" t="s">
        <v>63</v>
      </c>
      <c r="B5" s="10" t="s">
        <v>71</v>
      </c>
      <c r="C5" s="10" t="s">
        <v>66</v>
      </c>
      <c r="D5" s="10" t="s">
        <v>1</v>
      </c>
      <c r="E5" s="10" t="s">
        <v>26</v>
      </c>
    </row>
    <row r="6" spans="1:5" ht="15.75" customHeight="1" x14ac:dyDescent="0.25">
      <c r="A6" s="59" t="str">
        <f>Role!A6</f>
        <v>Enterprise Architekt</v>
      </c>
      <c r="B6" s="39">
        <f>Role!B6</f>
        <v>0</v>
      </c>
      <c r="C6" s="28"/>
      <c r="D6" s="7">
        <f>Role!C6</f>
        <v>0</v>
      </c>
      <c r="E6" s="8">
        <f>C6*D6</f>
        <v>0</v>
      </c>
    </row>
    <row r="7" spans="1:5" ht="15.75" customHeight="1" x14ac:dyDescent="0.25">
      <c r="A7" s="60"/>
      <c r="B7" s="40">
        <f>Role!B7</f>
        <v>0</v>
      </c>
      <c r="C7" s="28"/>
      <c r="D7" s="7">
        <f>Role!C7</f>
        <v>0</v>
      </c>
      <c r="E7" s="8">
        <f t="shared" ref="E7:E110" si="0">C7*D7</f>
        <v>0</v>
      </c>
    </row>
    <row r="8" spans="1:5" ht="15.75" customHeight="1" x14ac:dyDescent="0.25">
      <c r="A8" s="60"/>
      <c r="B8" s="40">
        <f>Role!B8</f>
        <v>0</v>
      </c>
      <c r="C8" s="28"/>
      <c r="D8" s="7">
        <f>Role!C8</f>
        <v>0</v>
      </c>
      <c r="E8" s="8">
        <f t="shared" si="0"/>
        <v>0</v>
      </c>
    </row>
    <row r="9" spans="1:5" ht="15.75" customHeight="1" x14ac:dyDescent="0.25">
      <c r="A9" s="60"/>
      <c r="B9" s="40">
        <f>Role!B9</f>
        <v>0</v>
      </c>
      <c r="C9" s="28"/>
      <c r="D9" s="7">
        <f>Role!C9</f>
        <v>0</v>
      </c>
      <c r="E9" s="8">
        <f t="shared" si="0"/>
        <v>0</v>
      </c>
    </row>
    <row r="10" spans="1:5" ht="15.75" customHeight="1" x14ac:dyDescent="0.25">
      <c r="A10" s="60"/>
      <c r="B10" s="40">
        <f>Role!B10</f>
        <v>0</v>
      </c>
      <c r="C10" s="28"/>
      <c r="D10" s="7">
        <f>Role!C10</f>
        <v>0</v>
      </c>
      <c r="E10" s="8">
        <f t="shared" si="0"/>
        <v>0</v>
      </c>
    </row>
    <row r="11" spans="1:5" ht="15.75" customHeight="1" x14ac:dyDescent="0.25">
      <c r="A11" s="60"/>
      <c r="B11" s="40">
        <f>Role!B11</f>
        <v>0</v>
      </c>
      <c r="C11" s="28"/>
      <c r="D11" s="7">
        <f>Role!C11</f>
        <v>0</v>
      </c>
      <c r="E11" s="8">
        <f t="shared" si="0"/>
        <v>0</v>
      </c>
    </row>
    <row r="12" spans="1:5" ht="15.75" customHeight="1" x14ac:dyDescent="0.25">
      <c r="A12" s="60"/>
      <c r="B12" s="40">
        <f>Role!B12</f>
        <v>0</v>
      </c>
      <c r="C12" s="28"/>
      <c r="D12" s="7">
        <f>Role!C12</f>
        <v>0</v>
      </c>
      <c r="E12" s="8">
        <f t="shared" si="0"/>
        <v>0</v>
      </c>
    </row>
    <row r="13" spans="1:5" ht="15.75" customHeight="1" x14ac:dyDescent="0.25">
      <c r="A13" s="60"/>
      <c r="B13" s="40">
        <f>Role!B13</f>
        <v>0</v>
      </c>
      <c r="C13" s="28"/>
      <c r="D13" s="7">
        <f>Role!C13</f>
        <v>0</v>
      </c>
      <c r="E13" s="8">
        <f t="shared" si="0"/>
        <v>0</v>
      </c>
    </row>
    <row r="14" spans="1:5" ht="15.75" customHeight="1" x14ac:dyDescent="0.25">
      <c r="A14" s="60"/>
      <c r="B14" s="40">
        <f>Role!B14</f>
        <v>0</v>
      </c>
      <c r="C14" s="28"/>
      <c r="D14" s="7">
        <f>Role!C14</f>
        <v>0</v>
      </c>
      <c r="E14" s="8">
        <f t="shared" si="0"/>
        <v>0</v>
      </c>
    </row>
    <row r="15" spans="1:5" ht="15.75" customHeight="1" x14ac:dyDescent="0.25">
      <c r="A15" s="61"/>
      <c r="B15" s="40">
        <f>Role!B15</f>
        <v>0</v>
      </c>
      <c r="C15" s="28"/>
      <c r="D15" s="7">
        <f>Role!C15</f>
        <v>0</v>
      </c>
      <c r="E15" s="8">
        <f t="shared" si="0"/>
        <v>0</v>
      </c>
    </row>
    <row r="16" spans="1:5" ht="15.75" customHeight="1" x14ac:dyDescent="0.25">
      <c r="A16" s="68" t="s">
        <v>83</v>
      </c>
      <c r="B16" s="39">
        <f>Role!B17</f>
        <v>0</v>
      </c>
      <c r="C16" s="28"/>
      <c r="D16" s="7">
        <f>Role!C17</f>
        <v>0</v>
      </c>
      <c r="E16" s="8">
        <f t="shared" si="0"/>
        <v>0</v>
      </c>
    </row>
    <row r="17" spans="1:5" ht="15.75" customHeight="1" x14ac:dyDescent="0.25">
      <c r="A17" s="68"/>
      <c r="B17" s="40">
        <f>Role!B18</f>
        <v>0</v>
      </c>
      <c r="C17" s="28"/>
      <c r="D17" s="7">
        <f>Role!C18</f>
        <v>0</v>
      </c>
      <c r="E17" s="8">
        <f t="shared" si="0"/>
        <v>0</v>
      </c>
    </row>
    <row r="18" spans="1:5" ht="15.75" customHeight="1" x14ac:dyDescent="0.25">
      <c r="A18" s="68"/>
      <c r="B18" s="40">
        <f>Role!B19</f>
        <v>0</v>
      </c>
      <c r="C18" s="28"/>
      <c r="D18" s="7">
        <f>Role!C19</f>
        <v>0</v>
      </c>
      <c r="E18" s="8">
        <f t="shared" si="0"/>
        <v>0</v>
      </c>
    </row>
    <row r="19" spans="1:5" ht="15.75" customHeight="1" x14ac:dyDescent="0.25">
      <c r="A19" s="68"/>
      <c r="B19" s="40">
        <f>Role!B20</f>
        <v>0</v>
      </c>
      <c r="C19" s="28"/>
      <c r="D19" s="7">
        <f>Role!C20</f>
        <v>0</v>
      </c>
      <c r="E19" s="8">
        <f t="shared" si="0"/>
        <v>0</v>
      </c>
    </row>
    <row r="20" spans="1:5" ht="15.75" customHeight="1" x14ac:dyDescent="0.25">
      <c r="A20" s="68"/>
      <c r="B20" s="40">
        <f>Role!B21</f>
        <v>0</v>
      </c>
      <c r="C20" s="28"/>
      <c r="D20" s="7">
        <f>Role!C21</f>
        <v>0</v>
      </c>
      <c r="E20" s="8">
        <f t="shared" si="0"/>
        <v>0</v>
      </c>
    </row>
    <row r="21" spans="1:5" ht="15.75" customHeight="1" x14ac:dyDescent="0.25">
      <c r="A21" s="68"/>
      <c r="B21" s="40">
        <f>Role!B22</f>
        <v>0</v>
      </c>
      <c r="C21" s="28"/>
      <c r="D21" s="7">
        <f>Role!C22</f>
        <v>0</v>
      </c>
      <c r="E21" s="8">
        <f t="shared" si="0"/>
        <v>0</v>
      </c>
    </row>
    <row r="22" spans="1:5" ht="15.75" customHeight="1" x14ac:dyDescent="0.25">
      <c r="A22" s="68"/>
      <c r="B22" s="40">
        <f>Role!B23</f>
        <v>0</v>
      </c>
      <c r="C22" s="28"/>
      <c r="D22" s="7">
        <f>Role!C23</f>
        <v>0</v>
      </c>
      <c r="E22" s="8">
        <f t="shared" si="0"/>
        <v>0</v>
      </c>
    </row>
    <row r="23" spans="1:5" ht="15.75" customHeight="1" x14ac:dyDescent="0.25">
      <c r="A23" s="68"/>
      <c r="B23" s="40">
        <f>Role!B24</f>
        <v>0</v>
      </c>
      <c r="C23" s="28"/>
      <c r="D23" s="7">
        <f>Role!C24</f>
        <v>0</v>
      </c>
      <c r="E23" s="8">
        <f t="shared" si="0"/>
        <v>0</v>
      </c>
    </row>
    <row r="24" spans="1:5" ht="15.75" customHeight="1" x14ac:dyDescent="0.25">
      <c r="A24" s="68"/>
      <c r="B24" s="40">
        <f>Role!B25</f>
        <v>0</v>
      </c>
      <c r="C24" s="28"/>
      <c r="D24" s="7">
        <f>Role!C25</f>
        <v>0</v>
      </c>
      <c r="E24" s="8">
        <f t="shared" si="0"/>
        <v>0</v>
      </c>
    </row>
    <row r="25" spans="1:5" ht="15.75" customHeight="1" x14ac:dyDescent="0.25">
      <c r="A25" s="68"/>
      <c r="B25" s="40">
        <f>Role!B26</f>
        <v>0</v>
      </c>
      <c r="C25" s="28"/>
      <c r="D25" s="7">
        <f>Role!C26</f>
        <v>0</v>
      </c>
      <c r="E25" s="8">
        <f t="shared" si="0"/>
        <v>0</v>
      </c>
    </row>
    <row r="26" spans="1:5" ht="15.75" customHeight="1" x14ac:dyDescent="0.25">
      <c r="A26" s="68" t="s">
        <v>84</v>
      </c>
      <c r="B26" s="40">
        <f>Role!B28</f>
        <v>0</v>
      </c>
      <c r="C26" s="28"/>
      <c r="D26" s="7">
        <f>Role!C28</f>
        <v>0</v>
      </c>
      <c r="E26" s="8">
        <f t="shared" si="0"/>
        <v>0</v>
      </c>
    </row>
    <row r="27" spans="1:5" ht="15.75" customHeight="1" x14ac:dyDescent="0.25">
      <c r="A27" s="68"/>
      <c r="B27" s="40">
        <f>Role!B29</f>
        <v>0</v>
      </c>
      <c r="C27" s="28"/>
      <c r="D27" s="7">
        <f>Role!C29</f>
        <v>0</v>
      </c>
      <c r="E27" s="8">
        <f t="shared" si="0"/>
        <v>0</v>
      </c>
    </row>
    <row r="28" spans="1:5" ht="15.75" customHeight="1" x14ac:dyDescent="0.25">
      <c r="A28" s="68"/>
      <c r="B28" s="40">
        <f>Role!B30</f>
        <v>0</v>
      </c>
      <c r="C28" s="28"/>
      <c r="D28" s="7">
        <f>Role!C30</f>
        <v>0</v>
      </c>
      <c r="E28" s="8">
        <f t="shared" si="0"/>
        <v>0</v>
      </c>
    </row>
    <row r="29" spans="1:5" ht="15.75" customHeight="1" x14ac:dyDescent="0.25">
      <c r="A29" s="68"/>
      <c r="B29" s="40">
        <f>Role!B31</f>
        <v>0</v>
      </c>
      <c r="C29" s="28"/>
      <c r="D29" s="7">
        <f>Role!C31</f>
        <v>0</v>
      </c>
      <c r="E29" s="8">
        <f t="shared" si="0"/>
        <v>0</v>
      </c>
    </row>
    <row r="30" spans="1:5" ht="15.75" customHeight="1" x14ac:dyDescent="0.25">
      <c r="A30" s="68"/>
      <c r="B30" s="40">
        <f>Role!B32</f>
        <v>0</v>
      </c>
      <c r="C30" s="28"/>
      <c r="D30" s="7">
        <f>Role!C32</f>
        <v>0</v>
      </c>
      <c r="E30" s="8">
        <f t="shared" si="0"/>
        <v>0</v>
      </c>
    </row>
    <row r="31" spans="1:5" ht="15.75" customHeight="1" x14ac:dyDescent="0.25">
      <c r="A31" s="68"/>
      <c r="B31" s="40">
        <f>Role!B33</f>
        <v>0</v>
      </c>
      <c r="C31" s="28"/>
      <c r="D31" s="7">
        <f>Role!C33</f>
        <v>0</v>
      </c>
      <c r="E31" s="8">
        <f t="shared" si="0"/>
        <v>0</v>
      </c>
    </row>
    <row r="32" spans="1:5" ht="15.75" customHeight="1" x14ac:dyDescent="0.25">
      <c r="A32" s="68"/>
      <c r="B32" s="40">
        <f>Role!B34</f>
        <v>0</v>
      </c>
      <c r="C32" s="28"/>
      <c r="D32" s="7">
        <f>Role!C34</f>
        <v>0</v>
      </c>
      <c r="E32" s="8">
        <f t="shared" si="0"/>
        <v>0</v>
      </c>
    </row>
    <row r="33" spans="1:5" ht="15.75" customHeight="1" x14ac:dyDescent="0.25">
      <c r="A33" s="68"/>
      <c r="B33" s="40">
        <f>Role!B35</f>
        <v>0</v>
      </c>
      <c r="C33" s="28"/>
      <c r="D33" s="7">
        <f>Role!C35</f>
        <v>0</v>
      </c>
      <c r="E33" s="8">
        <f t="shared" si="0"/>
        <v>0</v>
      </c>
    </row>
    <row r="34" spans="1:5" ht="15.75" customHeight="1" x14ac:dyDescent="0.25">
      <c r="A34" s="68"/>
      <c r="B34" s="40">
        <f>Role!B36</f>
        <v>0</v>
      </c>
      <c r="C34" s="28"/>
      <c r="D34" s="7">
        <f>Role!C36</f>
        <v>0</v>
      </c>
      <c r="E34" s="8">
        <f t="shared" si="0"/>
        <v>0</v>
      </c>
    </row>
    <row r="35" spans="1:5" ht="15.75" customHeight="1" x14ac:dyDescent="0.25">
      <c r="A35" s="68"/>
      <c r="B35" s="39">
        <f>Role!B37</f>
        <v>0</v>
      </c>
      <c r="C35" s="28"/>
      <c r="D35" s="7">
        <f>Role!C37</f>
        <v>0</v>
      </c>
      <c r="E35" s="8">
        <f t="shared" si="0"/>
        <v>0</v>
      </c>
    </row>
    <row r="36" spans="1:5" ht="15.75" customHeight="1" x14ac:dyDescent="0.25">
      <c r="A36" s="68" t="s">
        <v>85</v>
      </c>
      <c r="B36" s="40">
        <f>Role!B39</f>
        <v>0</v>
      </c>
      <c r="C36" s="28"/>
      <c r="D36" s="7">
        <f>Role!C39</f>
        <v>0</v>
      </c>
      <c r="E36" s="8">
        <f t="shared" si="0"/>
        <v>0</v>
      </c>
    </row>
    <row r="37" spans="1:5" ht="15.75" customHeight="1" x14ac:dyDescent="0.25">
      <c r="A37" s="68"/>
      <c r="B37" s="40">
        <f>Role!B40</f>
        <v>0</v>
      </c>
      <c r="C37" s="28"/>
      <c r="D37" s="7">
        <f>Role!C40</f>
        <v>0</v>
      </c>
      <c r="E37" s="8">
        <f t="shared" si="0"/>
        <v>0</v>
      </c>
    </row>
    <row r="38" spans="1:5" ht="15.75" customHeight="1" x14ac:dyDescent="0.25">
      <c r="A38" s="68"/>
      <c r="B38" s="40">
        <f>Role!B41</f>
        <v>0</v>
      </c>
      <c r="C38" s="28"/>
      <c r="D38" s="7">
        <f>Role!C41</f>
        <v>0</v>
      </c>
      <c r="E38" s="8">
        <f t="shared" si="0"/>
        <v>0</v>
      </c>
    </row>
    <row r="39" spans="1:5" ht="15.75" customHeight="1" x14ac:dyDescent="0.25">
      <c r="A39" s="68"/>
      <c r="B39" s="40">
        <f>Role!B42</f>
        <v>0</v>
      </c>
      <c r="C39" s="28"/>
      <c r="D39" s="7">
        <f>Role!C42</f>
        <v>0</v>
      </c>
      <c r="E39" s="8">
        <f t="shared" si="0"/>
        <v>0</v>
      </c>
    </row>
    <row r="40" spans="1:5" ht="15.75" customHeight="1" x14ac:dyDescent="0.25">
      <c r="A40" s="68"/>
      <c r="B40" s="40">
        <f>Role!B43</f>
        <v>0</v>
      </c>
      <c r="C40" s="28"/>
      <c r="D40" s="7">
        <f>Role!C43</f>
        <v>0</v>
      </c>
      <c r="E40" s="8">
        <f t="shared" si="0"/>
        <v>0</v>
      </c>
    </row>
    <row r="41" spans="1:5" ht="15.75" customHeight="1" x14ac:dyDescent="0.25">
      <c r="A41" s="68"/>
      <c r="B41" s="40">
        <f>Role!B44</f>
        <v>0</v>
      </c>
      <c r="C41" s="28"/>
      <c r="D41" s="7">
        <f>Role!C44</f>
        <v>0</v>
      </c>
      <c r="E41" s="8">
        <f t="shared" si="0"/>
        <v>0</v>
      </c>
    </row>
    <row r="42" spans="1:5" ht="15.75" customHeight="1" x14ac:dyDescent="0.25">
      <c r="A42" s="68"/>
      <c r="B42" s="40">
        <f>Role!B45</f>
        <v>0</v>
      </c>
      <c r="C42" s="28"/>
      <c r="D42" s="7">
        <f>Role!C45</f>
        <v>0</v>
      </c>
      <c r="E42" s="8">
        <f t="shared" si="0"/>
        <v>0</v>
      </c>
    </row>
    <row r="43" spans="1:5" ht="15.75" customHeight="1" x14ac:dyDescent="0.25">
      <c r="A43" s="68"/>
      <c r="B43" s="40">
        <f>Role!B46</f>
        <v>0</v>
      </c>
      <c r="C43" s="28"/>
      <c r="D43" s="7">
        <f>Role!C46</f>
        <v>0</v>
      </c>
      <c r="E43" s="8">
        <f t="shared" si="0"/>
        <v>0</v>
      </c>
    </row>
    <row r="44" spans="1:5" ht="15.75" customHeight="1" x14ac:dyDescent="0.25">
      <c r="A44" s="68"/>
      <c r="B44" s="40">
        <f>Role!B47</f>
        <v>0</v>
      </c>
      <c r="C44" s="28"/>
      <c r="D44" s="7">
        <f>Role!C47</f>
        <v>0</v>
      </c>
      <c r="E44" s="8">
        <f t="shared" si="0"/>
        <v>0</v>
      </c>
    </row>
    <row r="45" spans="1:5" ht="15.75" customHeight="1" x14ac:dyDescent="0.25">
      <c r="A45" s="68"/>
      <c r="B45" s="40">
        <f>Role!B48</f>
        <v>0</v>
      </c>
      <c r="C45" s="28"/>
      <c r="D45" s="7">
        <f>Role!C48</f>
        <v>0</v>
      </c>
      <c r="E45" s="8">
        <f t="shared" si="0"/>
        <v>0</v>
      </c>
    </row>
    <row r="46" spans="1:5" ht="15.75" customHeight="1" x14ac:dyDescent="0.25">
      <c r="A46" s="59" t="str">
        <f>Role!A50</f>
        <v xml:space="preserve">Analytik </v>
      </c>
      <c r="B46" s="40">
        <f>Role!B50</f>
        <v>0</v>
      </c>
      <c r="C46" s="28"/>
      <c r="D46" s="7">
        <f>Role!C50</f>
        <v>0</v>
      </c>
      <c r="E46" s="8">
        <f t="shared" si="0"/>
        <v>0</v>
      </c>
    </row>
    <row r="47" spans="1:5" ht="15.75" customHeight="1" x14ac:dyDescent="0.25">
      <c r="A47" s="60"/>
      <c r="B47" s="40">
        <f>Role!B51</f>
        <v>0</v>
      </c>
      <c r="C47" s="28"/>
      <c r="D47" s="7">
        <f>Role!C51</f>
        <v>0</v>
      </c>
      <c r="E47" s="8">
        <f t="shared" si="0"/>
        <v>0</v>
      </c>
    </row>
    <row r="48" spans="1:5" ht="15.75" customHeight="1" x14ac:dyDescent="0.25">
      <c r="A48" s="60"/>
      <c r="B48" s="40">
        <f>Role!B52</f>
        <v>0</v>
      </c>
      <c r="C48" s="28"/>
      <c r="D48" s="7">
        <f>Role!C52</f>
        <v>0</v>
      </c>
      <c r="E48" s="8">
        <f t="shared" si="0"/>
        <v>0</v>
      </c>
    </row>
    <row r="49" spans="1:5" ht="15.75" customHeight="1" x14ac:dyDescent="0.25">
      <c r="A49" s="60"/>
      <c r="B49" s="40">
        <f>Role!B53</f>
        <v>0</v>
      </c>
      <c r="C49" s="28"/>
      <c r="D49" s="7">
        <f>Role!C53</f>
        <v>0</v>
      </c>
      <c r="E49" s="8">
        <f t="shared" si="0"/>
        <v>0</v>
      </c>
    </row>
    <row r="50" spans="1:5" ht="15.75" customHeight="1" x14ac:dyDescent="0.25">
      <c r="A50" s="60"/>
      <c r="B50" s="40">
        <f>Role!B54</f>
        <v>0</v>
      </c>
      <c r="C50" s="28"/>
      <c r="D50" s="7">
        <f>Role!C54</f>
        <v>0</v>
      </c>
      <c r="E50" s="8">
        <f t="shared" si="0"/>
        <v>0</v>
      </c>
    </row>
    <row r="51" spans="1:5" ht="15.75" customHeight="1" x14ac:dyDescent="0.25">
      <c r="A51" s="60"/>
      <c r="B51" s="32">
        <f>Role!B55</f>
        <v>0</v>
      </c>
      <c r="C51" s="28"/>
      <c r="D51" s="7">
        <f>Role!C55</f>
        <v>0</v>
      </c>
      <c r="E51" s="8">
        <f t="shared" si="0"/>
        <v>0</v>
      </c>
    </row>
    <row r="52" spans="1:5" ht="15.75" customHeight="1" x14ac:dyDescent="0.25">
      <c r="A52" s="60"/>
      <c r="B52" s="32">
        <f>Role!B56</f>
        <v>0</v>
      </c>
      <c r="C52" s="28"/>
      <c r="D52" s="7">
        <f>Role!C56</f>
        <v>0</v>
      </c>
      <c r="E52" s="8">
        <f t="shared" si="0"/>
        <v>0</v>
      </c>
    </row>
    <row r="53" spans="1:5" ht="15.75" customHeight="1" x14ac:dyDescent="0.25">
      <c r="A53" s="60"/>
      <c r="B53" s="32">
        <f>Role!B57</f>
        <v>0</v>
      </c>
      <c r="C53" s="28"/>
      <c r="D53" s="7">
        <f>Role!C57</f>
        <v>0</v>
      </c>
      <c r="E53" s="8">
        <f t="shared" si="0"/>
        <v>0</v>
      </c>
    </row>
    <row r="54" spans="1:5" ht="15.75" customHeight="1" x14ac:dyDescent="0.25">
      <c r="A54" s="60"/>
      <c r="B54" s="32">
        <f>Role!B58</f>
        <v>0</v>
      </c>
      <c r="C54" s="28"/>
      <c r="D54" s="7">
        <f>Role!C58</f>
        <v>0</v>
      </c>
      <c r="E54" s="8">
        <f t="shared" si="0"/>
        <v>0</v>
      </c>
    </row>
    <row r="55" spans="1:5" ht="15.75" customHeight="1" x14ac:dyDescent="0.25">
      <c r="A55" s="60"/>
      <c r="B55" s="32">
        <f>Role!B59</f>
        <v>0</v>
      </c>
      <c r="C55" s="28"/>
      <c r="D55" s="7">
        <f>Role!C59</f>
        <v>0</v>
      </c>
      <c r="E55" s="8">
        <f t="shared" si="0"/>
        <v>0</v>
      </c>
    </row>
    <row r="56" spans="1:5" ht="15.75" customHeight="1" x14ac:dyDescent="0.25">
      <c r="A56" s="59" t="str">
        <f>Role!A61</f>
        <v>Manažer provozu</v>
      </c>
      <c r="B56" s="32">
        <f>Role!B61</f>
        <v>0</v>
      </c>
      <c r="C56" s="28"/>
      <c r="D56" s="7">
        <f>Role!C61</f>
        <v>0</v>
      </c>
      <c r="E56" s="8">
        <f t="shared" si="0"/>
        <v>0</v>
      </c>
    </row>
    <row r="57" spans="1:5" ht="15.75" customHeight="1" x14ac:dyDescent="0.25">
      <c r="A57" s="60"/>
      <c r="B57" s="32">
        <f>Role!B62</f>
        <v>0</v>
      </c>
      <c r="C57" s="28"/>
      <c r="D57" s="7">
        <f>Role!C62</f>
        <v>0</v>
      </c>
      <c r="E57" s="8">
        <f t="shared" si="0"/>
        <v>0</v>
      </c>
    </row>
    <row r="58" spans="1:5" ht="15.75" customHeight="1" x14ac:dyDescent="0.25">
      <c r="A58" s="60"/>
      <c r="B58" s="32">
        <f>Role!B63</f>
        <v>0</v>
      </c>
      <c r="C58" s="28"/>
      <c r="D58" s="7">
        <f>Role!C63</f>
        <v>0</v>
      </c>
      <c r="E58" s="8">
        <f t="shared" si="0"/>
        <v>0</v>
      </c>
    </row>
    <row r="59" spans="1:5" ht="15.75" customHeight="1" x14ac:dyDescent="0.25">
      <c r="A59" s="60"/>
      <c r="B59" s="32">
        <f>Role!B64</f>
        <v>0</v>
      </c>
      <c r="C59" s="28"/>
      <c r="D59" s="7">
        <f>Role!C64</f>
        <v>0</v>
      </c>
      <c r="E59" s="8">
        <f t="shared" si="0"/>
        <v>0</v>
      </c>
    </row>
    <row r="60" spans="1:5" ht="15.75" customHeight="1" x14ac:dyDescent="0.25">
      <c r="A60" s="60"/>
      <c r="B60" s="32">
        <f>Role!B65</f>
        <v>0</v>
      </c>
      <c r="C60" s="28"/>
      <c r="D60" s="7">
        <f>Role!C65</f>
        <v>0</v>
      </c>
      <c r="E60" s="8">
        <f t="shared" si="0"/>
        <v>0</v>
      </c>
    </row>
    <row r="61" spans="1:5" ht="15.75" customHeight="1" x14ac:dyDescent="0.25">
      <c r="A61" s="60"/>
      <c r="B61" s="32">
        <f>Role!B66</f>
        <v>0</v>
      </c>
      <c r="C61" s="28"/>
      <c r="D61" s="7">
        <f>Role!C66</f>
        <v>0</v>
      </c>
      <c r="E61" s="8">
        <f t="shared" si="0"/>
        <v>0</v>
      </c>
    </row>
    <row r="62" spans="1:5" ht="15.75" customHeight="1" x14ac:dyDescent="0.25">
      <c r="A62" s="60"/>
      <c r="B62" s="32">
        <f>Role!B67</f>
        <v>0</v>
      </c>
      <c r="C62" s="28"/>
      <c r="D62" s="7">
        <f>Role!C67</f>
        <v>0</v>
      </c>
      <c r="E62" s="8">
        <f t="shared" si="0"/>
        <v>0</v>
      </c>
    </row>
    <row r="63" spans="1:5" ht="15.75" customHeight="1" x14ac:dyDescent="0.25">
      <c r="A63" s="60"/>
      <c r="B63" s="32">
        <f>Role!B68</f>
        <v>0</v>
      </c>
      <c r="C63" s="28"/>
      <c r="D63" s="7">
        <f>Role!C68</f>
        <v>0</v>
      </c>
      <c r="E63" s="8">
        <f t="shared" si="0"/>
        <v>0</v>
      </c>
    </row>
    <row r="64" spans="1:5" ht="15.75" customHeight="1" x14ac:dyDescent="0.25">
      <c r="A64" s="60"/>
      <c r="B64" s="32">
        <f>Role!B69</f>
        <v>0</v>
      </c>
      <c r="C64" s="28"/>
      <c r="D64" s="7">
        <f>Role!C69</f>
        <v>0</v>
      </c>
      <c r="E64" s="8">
        <f t="shared" si="0"/>
        <v>0</v>
      </c>
    </row>
    <row r="65" spans="1:5" ht="15.75" customHeight="1" x14ac:dyDescent="0.25">
      <c r="A65" s="60"/>
      <c r="B65" s="32">
        <f>Role!B70</f>
        <v>0</v>
      </c>
      <c r="C65" s="28"/>
      <c r="D65" s="7">
        <f>Role!C70</f>
        <v>0</v>
      </c>
      <c r="E65" s="8">
        <f t="shared" si="0"/>
        <v>0</v>
      </c>
    </row>
    <row r="66" spans="1:5" ht="15.75" customHeight="1" x14ac:dyDescent="0.25">
      <c r="A66" s="59" t="str">
        <f>Role!A72</f>
        <v>Vývojář/programátor</v>
      </c>
      <c r="B66" s="32">
        <f>Role!B72</f>
        <v>0</v>
      </c>
      <c r="C66" s="28"/>
      <c r="D66" s="7">
        <f>Role!C72</f>
        <v>0</v>
      </c>
      <c r="E66" s="8">
        <f t="shared" si="0"/>
        <v>0</v>
      </c>
    </row>
    <row r="67" spans="1:5" ht="15.75" customHeight="1" x14ac:dyDescent="0.25">
      <c r="A67" s="60"/>
      <c r="B67" s="32">
        <f>Role!B73</f>
        <v>0</v>
      </c>
      <c r="C67" s="28"/>
      <c r="D67" s="7">
        <f>Role!C73</f>
        <v>0</v>
      </c>
      <c r="E67" s="8">
        <f t="shared" si="0"/>
        <v>0</v>
      </c>
    </row>
    <row r="68" spans="1:5" ht="15.75" customHeight="1" x14ac:dyDescent="0.25">
      <c r="A68" s="60"/>
      <c r="B68" s="32">
        <f>Role!B74</f>
        <v>0</v>
      </c>
      <c r="C68" s="28"/>
      <c r="D68" s="7">
        <f>Role!C74</f>
        <v>0</v>
      </c>
      <c r="E68" s="8">
        <f t="shared" si="0"/>
        <v>0</v>
      </c>
    </row>
    <row r="69" spans="1:5" ht="15.75" customHeight="1" x14ac:dyDescent="0.25">
      <c r="A69" s="60"/>
      <c r="B69" s="32">
        <f>Role!B75</f>
        <v>0</v>
      </c>
      <c r="C69" s="28"/>
      <c r="D69" s="7">
        <f>Role!C75</f>
        <v>0</v>
      </c>
      <c r="E69" s="8">
        <f t="shared" si="0"/>
        <v>0</v>
      </c>
    </row>
    <row r="70" spans="1:5" ht="15.75" customHeight="1" x14ac:dyDescent="0.25">
      <c r="A70" s="60"/>
      <c r="B70" s="32">
        <f>Role!B76</f>
        <v>0</v>
      </c>
      <c r="C70" s="28"/>
      <c r="D70" s="7">
        <f>Role!C76</f>
        <v>0</v>
      </c>
      <c r="E70" s="8">
        <f t="shared" si="0"/>
        <v>0</v>
      </c>
    </row>
    <row r="71" spans="1:5" ht="15.75" customHeight="1" x14ac:dyDescent="0.25">
      <c r="A71" s="60"/>
      <c r="B71" s="32">
        <f>Role!B77</f>
        <v>0</v>
      </c>
      <c r="C71" s="28"/>
      <c r="D71" s="7">
        <f>Role!C77</f>
        <v>0</v>
      </c>
      <c r="E71" s="8">
        <f t="shared" si="0"/>
        <v>0</v>
      </c>
    </row>
    <row r="72" spans="1:5" ht="15.75" customHeight="1" x14ac:dyDescent="0.25">
      <c r="A72" s="60"/>
      <c r="B72" s="32">
        <f>Role!B78</f>
        <v>0</v>
      </c>
      <c r="C72" s="28"/>
      <c r="D72" s="7">
        <f>Role!C78</f>
        <v>0</v>
      </c>
      <c r="E72" s="8">
        <f t="shared" si="0"/>
        <v>0</v>
      </c>
    </row>
    <row r="73" spans="1:5" ht="15.75" customHeight="1" x14ac:dyDescent="0.25">
      <c r="A73" s="60"/>
      <c r="B73" s="32">
        <f>Role!B79</f>
        <v>0</v>
      </c>
      <c r="C73" s="28"/>
      <c r="D73" s="7">
        <f>Role!C79</f>
        <v>0</v>
      </c>
      <c r="E73" s="8">
        <f t="shared" si="0"/>
        <v>0</v>
      </c>
    </row>
    <row r="74" spans="1:5" ht="15.75" customHeight="1" x14ac:dyDescent="0.25">
      <c r="A74" s="60"/>
      <c r="B74" s="32">
        <f>Role!B80</f>
        <v>0</v>
      </c>
      <c r="C74" s="28"/>
      <c r="D74" s="7">
        <f>Role!C80</f>
        <v>0</v>
      </c>
      <c r="E74" s="8">
        <f t="shared" si="0"/>
        <v>0</v>
      </c>
    </row>
    <row r="75" spans="1:5" ht="15.75" customHeight="1" x14ac:dyDescent="0.25">
      <c r="A75" s="60"/>
      <c r="B75" s="32">
        <f>Role!B81</f>
        <v>0</v>
      </c>
      <c r="C75" s="28"/>
      <c r="D75" s="7">
        <f>Role!C81</f>
        <v>0</v>
      </c>
      <c r="E75" s="8">
        <f t="shared" si="0"/>
        <v>0</v>
      </c>
    </row>
    <row r="76" spans="1:5" ht="15.75" customHeight="1" x14ac:dyDescent="0.25">
      <c r="A76" s="59" t="str">
        <f>Role!A83</f>
        <v>Tester</v>
      </c>
      <c r="B76" s="32">
        <f>Role!B83</f>
        <v>0</v>
      </c>
      <c r="C76" s="28"/>
      <c r="D76" s="7">
        <f>Role!C83</f>
        <v>0</v>
      </c>
      <c r="E76" s="8">
        <f t="shared" si="0"/>
        <v>0</v>
      </c>
    </row>
    <row r="77" spans="1:5" ht="15.75" customHeight="1" x14ac:dyDescent="0.25">
      <c r="A77" s="60"/>
      <c r="B77" s="32">
        <f>Role!B84</f>
        <v>0</v>
      </c>
      <c r="C77" s="28"/>
      <c r="D77" s="7">
        <f>Role!C84</f>
        <v>0</v>
      </c>
      <c r="E77" s="8">
        <f t="shared" si="0"/>
        <v>0</v>
      </c>
    </row>
    <row r="78" spans="1:5" ht="15.75" customHeight="1" x14ac:dyDescent="0.25">
      <c r="A78" s="60"/>
      <c r="B78" s="32">
        <f>Role!B85</f>
        <v>0</v>
      </c>
      <c r="C78" s="28"/>
      <c r="D78" s="7">
        <f>Role!C85</f>
        <v>0</v>
      </c>
      <c r="E78" s="8">
        <f t="shared" si="0"/>
        <v>0</v>
      </c>
    </row>
    <row r="79" spans="1:5" ht="15.75" customHeight="1" x14ac:dyDescent="0.25">
      <c r="A79" s="60"/>
      <c r="B79" s="32">
        <f>Role!B86</f>
        <v>0</v>
      </c>
      <c r="C79" s="28"/>
      <c r="D79" s="7">
        <f>Role!C86</f>
        <v>0</v>
      </c>
      <c r="E79" s="8">
        <f t="shared" si="0"/>
        <v>0</v>
      </c>
    </row>
    <row r="80" spans="1:5" ht="15.75" customHeight="1" x14ac:dyDescent="0.25">
      <c r="A80" s="60"/>
      <c r="B80" s="32">
        <f>Role!B87</f>
        <v>0</v>
      </c>
      <c r="C80" s="28"/>
      <c r="D80" s="7">
        <f>Role!C87</f>
        <v>0</v>
      </c>
      <c r="E80" s="8">
        <f t="shared" si="0"/>
        <v>0</v>
      </c>
    </row>
    <row r="81" spans="1:5" ht="15.75" customHeight="1" x14ac:dyDescent="0.25">
      <c r="A81" s="60"/>
      <c r="B81" s="32">
        <f>Role!B88</f>
        <v>0</v>
      </c>
      <c r="C81" s="28"/>
      <c r="D81" s="7">
        <f>Role!C88</f>
        <v>0</v>
      </c>
      <c r="E81" s="8">
        <f t="shared" si="0"/>
        <v>0</v>
      </c>
    </row>
    <row r="82" spans="1:5" ht="15.75" customHeight="1" x14ac:dyDescent="0.25">
      <c r="A82" s="60"/>
      <c r="B82" s="32">
        <f>Role!B89</f>
        <v>0</v>
      </c>
      <c r="C82" s="28"/>
      <c r="D82" s="7">
        <f>Role!C89</f>
        <v>0</v>
      </c>
      <c r="E82" s="8">
        <f t="shared" si="0"/>
        <v>0</v>
      </c>
    </row>
    <row r="83" spans="1:5" ht="15.75" customHeight="1" x14ac:dyDescent="0.25">
      <c r="A83" s="60"/>
      <c r="B83" s="32">
        <f>Role!B90</f>
        <v>0</v>
      </c>
      <c r="C83" s="28"/>
      <c r="D83" s="7">
        <f>Role!C90</f>
        <v>0</v>
      </c>
      <c r="E83" s="8">
        <f t="shared" si="0"/>
        <v>0</v>
      </c>
    </row>
    <row r="84" spans="1:5" ht="15.75" customHeight="1" x14ac:dyDescent="0.25">
      <c r="A84" s="60"/>
      <c r="B84" s="32">
        <f>Role!B91</f>
        <v>0</v>
      </c>
      <c r="C84" s="28"/>
      <c r="D84" s="7">
        <f>Role!C91</f>
        <v>0</v>
      </c>
      <c r="E84" s="8">
        <f t="shared" si="0"/>
        <v>0</v>
      </c>
    </row>
    <row r="85" spans="1:5" ht="15.75" customHeight="1" x14ac:dyDescent="0.25">
      <c r="A85" s="60"/>
      <c r="B85" s="32">
        <f>Role!B92</f>
        <v>0</v>
      </c>
      <c r="C85" s="28"/>
      <c r="D85" s="7">
        <f>Role!C92</f>
        <v>0</v>
      </c>
      <c r="E85" s="8">
        <f t="shared" si="0"/>
        <v>0</v>
      </c>
    </row>
    <row r="86" spans="1:5" ht="15.75" customHeight="1" x14ac:dyDescent="0.25">
      <c r="A86" s="68" t="s">
        <v>87</v>
      </c>
      <c r="B86" s="32">
        <f>Role!B94</f>
        <v>0</v>
      </c>
      <c r="C86" s="28"/>
      <c r="D86" s="7">
        <f>Role!C94</f>
        <v>0</v>
      </c>
      <c r="E86" s="8">
        <f t="shared" si="0"/>
        <v>0</v>
      </c>
    </row>
    <row r="87" spans="1:5" ht="15.75" customHeight="1" x14ac:dyDescent="0.25">
      <c r="A87" s="68"/>
      <c r="B87" s="32">
        <f>Role!B95</f>
        <v>0</v>
      </c>
      <c r="C87" s="28"/>
      <c r="D87" s="7">
        <f>Role!C95</f>
        <v>0</v>
      </c>
      <c r="E87" s="8">
        <f t="shared" si="0"/>
        <v>0</v>
      </c>
    </row>
    <row r="88" spans="1:5" ht="15.75" customHeight="1" x14ac:dyDescent="0.25">
      <c r="A88" s="68"/>
      <c r="B88" s="32">
        <f>Role!B96</f>
        <v>0</v>
      </c>
      <c r="C88" s="28"/>
      <c r="D88" s="7">
        <f>Role!C96</f>
        <v>0</v>
      </c>
      <c r="E88" s="8">
        <f t="shared" si="0"/>
        <v>0</v>
      </c>
    </row>
    <row r="89" spans="1:5" ht="15.75" customHeight="1" x14ac:dyDescent="0.25">
      <c r="A89" s="68"/>
      <c r="B89" s="32">
        <f>Role!B97</f>
        <v>0</v>
      </c>
      <c r="C89" s="28"/>
      <c r="D89" s="7">
        <f>Role!C97</f>
        <v>0</v>
      </c>
      <c r="E89" s="8">
        <f t="shared" si="0"/>
        <v>0</v>
      </c>
    </row>
    <row r="90" spans="1:5" ht="15.75" customHeight="1" x14ac:dyDescent="0.25">
      <c r="A90" s="68"/>
      <c r="B90" s="32">
        <f>Role!B98</f>
        <v>0</v>
      </c>
      <c r="C90" s="28"/>
      <c r="D90" s="7">
        <f>Role!C98</f>
        <v>0</v>
      </c>
      <c r="E90" s="8">
        <f t="shared" si="0"/>
        <v>0</v>
      </c>
    </row>
    <row r="91" spans="1:5" ht="15.75" customHeight="1" x14ac:dyDescent="0.25">
      <c r="A91" s="68"/>
      <c r="B91" s="32">
        <f>Role!B99</f>
        <v>0</v>
      </c>
      <c r="C91" s="28"/>
      <c r="D91" s="7">
        <f>Role!C99</f>
        <v>0</v>
      </c>
      <c r="E91" s="8">
        <f t="shared" si="0"/>
        <v>0</v>
      </c>
    </row>
    <row r="92" spans="1:5" ht="15.75" customHeight="1" x14ac:dyDescent="0.25">
      <c r="A92" s="68"/>
      <c r="B92" s="32">
        <f>Role!B100</f>
        <v>0</v>
      </c>
      <c r="C92" s="28"/>
      <c r="D92" s="7">
        <f>Role!C100</f>
        <v>0</v>
      </c>
      <c r="E92" s="8">
        <f t="shared" si="0"/>
        <v>0</v>
      </c>
    </row>
    <row r="93" spans="1:5" ht="15.75" customHeight="1" x14ac:dyDescent="0.25">
      <c r="A93" s="68"/>
      <c r="B93" s="32">
        <f>Role!B101</f>
        <v>0</v>
      </c>
      <c r="C93" s="28"/>
      <c r="D93" s="7">
        <f>Role!C101</f>
        <v>0</v>
      </c>
      <c r="E93" s="8">
        <f t="shared" si="0"/>
        <v>0</v>
      </c>
    </row>
    <row r="94" spans="1:5" ht="15.75" customHeight="1" x14ac:dyDescent="0.25">
      <c r="A94" s="68"/>
      <c r="B94" s="32">
        <f>Role!B102</f>
        <v>0</v>
      </c>
      <c r="C94" s="28"/>
      <c r="D94" s="7">
        <f>Role!C102</f>
        <v>0</v>
      </c>
      <c r="E94" s="8">
        <f t="shared" si="0"/>
        <v>0</v>
      </c>
    </row>
    <row r="95" spans="1:5" ht="15.75" customHeight="1" x14ac:dyDescent="0.25">
      <c r="A95" s="68"/>
      <c r="B95" s="32">
        <f>Role!B103</f>
        <v>0</v>
      </c>
      <c r="C95" s="28"/>
      <c r="D95" s="7">
        <f>Role!C103</f>
        <v>0</v>
      </c>
      <c r="E95" s="8">
        <f t="shared" si="0"/>
        <v>0</v>
      </c>
    </row>
    <row r="96" spans="1:5" x14ac:dyDescent="0.25">
      <c r="A96" s="59" t="str">
        <f>Role!A105</f>
        <v>Bezpečnostní specialista</v>
      </c>
      <c r="B96" s="32">
        <f>Role!B105</f>
        <v>0</v>
      </c>
      <c r="C96" s="28"/>
      <c r="D96" s="7">
        <f>Role!C105</f>
        <v>0</v>
      </c>
      <c r="E96" s="8">
        <f t="shared" si="0"/>
        <v>0</v>
      </c>
    </row>
    <row r="97" spans="1:5" x14ac:dyDescent="0.25">
      <c r="A97" s="60"/>
      <c r="B97" s="32">
        <f>Role!B106</f>
        <v>0</v>
      </c>
      <c r="C97" s="28"/>
      <c r="D97" s="7">
        <f>Role!C106</f>
        <v>0</v>
      </c>
      <c r="E97" s="8">
        <f t="shared" si="0"/>
        <v>0</v>
      </c>
    </row>
    <row r="98" spans="1:5" x14ac:dyDescent="0.25">
      <c r="A98" s="60"/>
      <c r="B98" s="32">
        <f>Role!B107</f>
        <v>0</v>
      </c>
      <c r="C98" s="28"/>
      <c r="D98" s="7">
        <f>Role!C107</f>
        <v>0</v>
      </c>
      <c r="E98" s="8">
        <f t="shared" si="0"/>
        <v>0</v>
      </c>
    </row>
    <row r="99" spans="1:5" x14ac:dyDescent="0.25">
      <c r="A99" s="60"/>
      <c r="B99" s="32">
        <f>Role!B108</f>
        <v>0</v>
      </c>
      <c r="C99" s="28"/>
      <c r="D99" s="7">
        <f>Role!C108</f>
        <v>0</v>
      </c>
      <c r="E99" s="8">
        <f t="shared" si="0"/>
        <v>0</v>
      </c>
    </row>
    <row r="100" spans="1:5" x14ac:dyDescent="0.25">
      <c r="A100" s="60"/>
      <c r="B100" s="32">
        <f>Role!B109</f>
        <v>0</v>
      </c>
      <c r="C100" s="28"/>
      <c r="D100" s="7">
        <f>Role!C109</f>
        <v>0</v>
      </c>
      <c r="E100" s="8">
        <f t="shared" si="0"/>
        <v>0</v>
      </c>
    </row>
    <row r="101" spans="1:5" x14ac:dyDescent="0.25">
      <c r="A101" s="60"/>
      <c r="B101" s="32">
        <f>Role!B110</f>
        <v>0</v>
      </c>
      <c r="C101" s="28"/>
      <c r="D101" s="7">
        <f>Role!C110</f>
        <v>0</v>
      </c>
      <c r="E101" s="8">
        <f t="shared" si="0"/>
        <v>0</v>
      </c>
    </row>
    <row r="102" spans="1:5" x14ac:dyDescent="0.25">
      <c r="A102" s="60"/>
      <c r="B102" s="32">
        <f>Role!B111</f>
        <v>0</v>
      </c>
      <c r="C102" s="28"/>
      <c r="D102" s="7">
        <f>Role!C111</f>
        <v>0</v>
      </c>
      <c r="E102" s="8">
        <f t="shared" si="0"/>
        <v>0</v>
      </c>
    </row>
    <row r="103" spans="1:5" x14ac:dyDescent="0.25">
      <c r="A103" s="60"/>
      <c r="B103" s="32">
        <f>Role!B112</f>
        <v>0</v>
      </c>
      <c r="C103" s="28"/>
      <c r="D103" s="7">
        <f>Role!C112</f>
        <v>0</v>
      </c>
      <c r="E103" s="8">
        <f t="shared" si="0"/>
        <v>0</v>
      </c>
    </row>
    <row r="104" spans="1:5" x14ac:dyDescent="0.25">
      <c r="A104" s="60"/>
      <c r="B104" s="32">
        <f>Role!B113</f>
        <v>0</v>
      </c>
      <c r="C104" s="28"/>
      <c r="D104" s="7">
        <f>Role!C113</f>
        <v>0</v>
      </c>
      <c r="E104" s="8">
        <f t="shared" si="0"/>
        <v>0</v>
      </c>
    </row>
    <row r="105" spans="1:5" x14ac:dyDescent="0.25">
      <c r="A105" s="61"/>
      <c r="B105" s="32">
        <f>Role!B114</f>
        <v>0</v>
      </c>
      <c r="C105" s="28"/>
      <c r="D105" s="7">
        <f>Role!C114</f>
        <v>0</v>
      </c>
      <c r="E105" s="8">
        <f t="shared" si="0"/>
        <v>0</v>
      </c>
    </row>
    <row r="106" spans="1:5" x14ac:dyDescent="0.25">
      <c r="A106" s="59" t="str">
        <f>Role!A116</f>
        <v>Provozní specialista</v>
      </c>
      <c r="B106" s="32">
        <f>Role!B116</f>
        <v>0</v>
      </c>
      <c r="C106" s="28"/>
      <c r="D106" s="7">
        <f>Role!C116</f>
        <v>0</v>
      </c>
      <c r="E106" s="8">
        <f t="shared" si="0"/>
        <v>0</v>
      </c>
    </row>
    <row r="107" spans="1:5" x14ac:dyDescent="0.25">
      <c r="A107" s="60"/>
      <c r="B107" s="32">
        <f>Role!B117</f>
        <v>0</v>
      </c>
      <c r="C107" s="28"/>
      <c r="D107" s="7">
        <f>Role!C117</f>
        <v>0</v>
      </c>
      <c r="E107" s="8">
        <f t="shared" si="0"/>
        <v>0</v>
      </c>
    </row>
    <row r="108" spans="1:5" x14ac:dyDescent="0.25">
      <c r="A108" s="60"/>
      <c r="B108" s="32">
        <f>Role!B118</f>
        <v>0</v>
      </c>
      <c r="C108" s="28"/>
      <c r="D108" s="7">
        <f>Role!C118</f>
        <v>0</v>
      </c>
      <c r="E108" s="8">
        <f t="shared" si="0"/>
        <v>0</v>
      </c>
    </row>
    <row r="109" spans="1:5" x14ac:dyDescent="0.25">
      <c r="A109" s="60"/>
      <c r="B109" s="32">
        <f>Role!B119</f>
        <v>0</v>
      </c>
      <c r="C109" s="28"/>
      <c r="D109" s="7">
        <f>Role!C119</f>
        <v>0</v>
      </c>
      <c r="E109" s="8">
        <f t="shared" si="0"/>
        <v>0</v>
      </c>
    </row>
    <row r="110" spans="1:5" x14ac:dyDescent="0.25">
      <c r="A110" s="60"/>
      <c r="B110" s="32">
        <f>Role!B120</f>
        <v>0</v>
      </c>
      <c r="C110" s="28"/>
      <c r="D110" s="7">
        <f>Role!C120</f>
        <v>0</v>
      </c>
      <c r="E110" s="8">
        <f t="shared" si="0"/>
        <v>0</v>
      </c>
    </row>
    <row r="111" spans="1:5" x14ac:dyDescent="0.25">
      <c r="A111" s="60"/>
      <c r="B111" s="32">
        <f>Role!B121</f>
        <v>0</v>
      </c>
      <c r="C111" s="28"/>
      <c r="D111" s="7">
        <f>Role!C121</f>
        <v>0</v>
      </c>
      <c r="E111" s="8">
        <f t="shared" ref="E111:E145" si="1">C111*D111</f>
        <v>0</v>
      </c>
    </row>
    <row r="112" spans="1:5" x14ac:dyDescent="0.25">
      <c r="A112" s="60"/>
      <c r="B112" s="32">
        <f>Role!B122</f>
        <v>0</v>
      </c>
      <c r="C112" s="28"/>
      <c r="D112" s="7">
        <f>Role!C122</f>
        <v>0</v>
      </c>
      <c r="E112" s="8">
        <f t="shared" si="1"/>
        <v>0</v>
      </c>
    </row>
    <row r="113" spans="1:5" x14ac:dyDescent="0.25">
      <c r="A113" s="60"/>
      <c r="B113" s="32">
        <f>Role!B123</f>
        <v>0</v>
      </c>
      <c r="C113" s="28"/>
      <c r="D113" s="7">
        <f>Role!C123</f>
        <v>0</v>
      </c>
      <c r="E113" s="8">
        <f t="shared" si="1"/>
        <v>0</v>
      </c>
    </row>
    <row r="114" spans="1:5" x14ac:dyDescent="0.25">
      <c r="A114" s="60"/>
      <c r="B114" s="32">
        <f>Role!B124</f>
        <v>0</v>
      </c>
      <c r="C114" s="28"/>
      <c r="D114" s="7">
        <f>Role!C124</f>
        <v>0</v>
      </c>
      <c r="E114" s="8">
        <f t="shared" si="1"/>
        <v>0</v>
      </c>
    </row>
    <row r="115" spans="1:5" x14ac:dyDescent="0.25">
      <c r="A115" s="61"/>
      <c r="B115" s="32">
        <f>Role!B125</f>
        <v>0</v>
      </c>
      <c r="C115" s="28"/>
      <c r="D115" s="7">
        <f>Role!C125</f>
        <v>0</v>
      </c>
      <c r="E115" s="8">
        <f t="shared" si="1"/>
        <v>0</v>
      </c>
    </row>
    <row r="116" spans="1:5" x14ac:dyDescent="0.25">
      <c r="A116" s="59" t="str">
        <f>Role!A127</f>
        <v>Specialista uživatelské podpory</v>
      </c>
      <c r="B116" s="32">
        <f>Role!B127</f>
        <v>0</v>
      </c>
      <c r="C116" s="28"/>
      <c r="D116" s="7">
        <f>Role!C127</f>
        <v>0</v>
      </c>
      <c r="E116" s="8">
        <f t="shared" si="1"/>
        <v>0</v>
      </c>
    </row>
    <row r="117" spans="1:5" x14ac:dyDescent="0.25">
      <c r="A117" s="60"/>
      <c r="B117" s="32">
        <f>Role!B128</f>
        <v>0</v>
      </c>
      <c r="C117" s="28"/>
      <c r="D117" s="7">
        <f>Role!C128</f>
        <v>0</v>
      </c>
      <c r="E117" s="8">
        <f t="shared" si="1"/>
        <v>0</v>
      </c>
    </row>
    <row r="118" spans="1:5" x14ac:dyDescent="0.25">
      <c r="A118" s="60"/>
      <c r="B118" s="32">
        <f>Role!B129</f>
        <v>0</v>
      </c>
      <c r="C118" s="28"/>
      <c r="D118" s="7">
        <f>Role!C129</f>
        <v>0</v>
      </c>
      <c r="E118" s="8">
        <f t="shared" si="1"/>
        <v>0</v>
      </c>
    </row>
    <row r="119" spans="1:5" x14ac:dyDescent="0.25">
      <c r="A119" s="60"/>
      <c r="B119" s="32">
        <f>Role!B130</f>
        <v>0</v>
      </c>
      <c r="C119" s="28"/>
      <c r="D119" s="7">
        <f>Role!C130</f>
        <v>0</v>
      </c>
      <c r="E119" s="8">
        <f t="shared" si="1"/>
        <v>0</v>
      </c>
    </row>
    <row r="120" spans="1:5" x14ac:dyDescent="0.25">
      <c r="A120" s="60"/>
      <c r="B120" s="32">
        <f>Role!B131</f>
        <v>0</v>
      </c>
      <c r="C120" s="28"/>
      <c r="D120" s="7">
        <f>Role!C131</f>
        <v>0</v>
      </c>
      <c r="E120" s="8">
        <f t="shared" si="1"/>
        <v>0</v>
      </c>
    </row>
    <row r="121" spans="1:5" x14ac:dyDescent="0.25">
      <c r="A121" s="60"/>
      <c r="B121" s="32">
        <f>Role!B132</f>
        <v>0</v>
      </c>
      <c r="C121" s="28"/>
      <c r="D121" s="7">
        <f>Role!C132</f>
        <v>0</v>
      </c>
      <c r="E121" s="8">
        <f t="shared" si="1"/>
        <v>0</v>
      </c>
    </row>
    <row r="122" spans="1:5" x14ac:dyDescent="0.25">
      <c r="A122" s="60"/>
      <c r="B122" s="32">
        <f>Role!B133</f>
        <v>0</v>
      </c>
      <c r="C122" s="28"/>
      <c r="D122" s="7">
        <f>Role!C133</f>
        <v>0</v>
      </c>
      <c r="E122" s="8">
        <f t="shared" si="1"/>
        <v>0</v>
      </c>
    </row>
    <row r="123" spans="1:5" x14ac:dyDescent="0.25">
      <c r="A123" s="60"/>
      <c r="B123" s="32">
        <f>Role!B134</f>
        <v>0</v>
      </c>
      <c r="C123" s="28"/>
      <c r="D123" s="7">
        <f>Role!C134</f>
        <v>0</v>
      </c>
      <c r="E123" s="8">
        <f t="shared" si="1"/>
        <v>0</v>
      </c>
    </row>
    <row r="124" spans="1:5" x14ac:dyDescent="0.25">
      <c r="A124" s="60"/>
      <c r="B124" s="32">
        <f>Role!B135</f>
        <v>0</v>
      </c>
      <c r="C124" s="28"/>
      <c r="D124" s="7">
        <f>Role!C135</f>
        <v>0</v>
      </c>
      <c r="E124" s="8">
        <f t="shared" si="1"/>
        <v>0</v>
      </c>
    </row>
    <row r="125" spans="1:5" x14ac:dyDescent="0.25">
      <c r="A125" s="61"/>
      <c r="B125" s="32">
        <f>Role!B136</f>
        <v>0</v>
      </c>
      <c r="C125" s="28"/>
      <c r="D125" s="7">
        <f>Role!C136</f>
        <v>0</v>
      </c>
      <c r="E125" s="8">
        <f t="shared" si="1"/>
        <v>0</v>
      </c>
    </row>
    <row r="126" spans="1:5" x14ac:dyDescent="0.25">
      <c r="A126" s="59" t="s">
        <v>88</v>
      </c>
      <c r="B126" s="32">
        <f>Role!B138</f>
        <v>0</v>
      </c>
      <c r="C126" s="28"/>
      <c r="D126" s="7">
        <f>Role!C138</f>
        <v>0</v>
      </c>
      <c r="E126" s="8">
        <f t="shared" si="1"/>
        <v>0</v>
      </c>
    </row>
    <row r="127" spans="1:5" x14ac:dyDescent="0.25">
      <c r="A127" s="60"/>
      <c r="B127" s="32">
        <f>Role!B139</f>
        <v>0</v>
      </c>
      <c r="C127" s="28"/>
      <c r="D127" s="7">
        <f>Role!C139</f>
        <v>0</v>
      </c>
      <c r="E127" s="8">
        <f t="shared" si="1"/>
        <v>0</v>
      </c>
    </row>
    <row r="128" spans="1:5" x14ac:dyDescent="0.25">
      <c r="A128" s="60"/>
      <c r="B128" s="32">
        <f>Role!B140</f>
        <v>0</v>
      </c>
      <c r="C128" s="28"/>
      <c r="D128" s="7">
        <f>Role!C140</f>
        <v>0</v>
      </c>
      <c r="E128" s="8">
        <f t="shared" si="1"/>
        <v>0</v>
      </c>
    </row>
    <row r="129" spans="1:5" x14ac:dyDescent="0.25">
      <c r="A129" s="60"/>
      <c r="B129" s="32">
        <f>Role!B141</f>
        <v>0</v>
      </c>
      <c r="C129" s="28"/>
      <c r="D129" s="7">
        <f>Role!C141</f>
        <v>0</v>
      </c>
      <c r="E129" s="8">
        <f t="shared" si="1"/>
        <v>0</v>
      </c>
    </row>
    <row r="130" spans="1:5" x14ac:dyDescent="0.25">
      <c r="A130" s="60"/>
      <c r="B130" s="32">
        <f>Role!B142</f>
        <v>0</v>
      </c>
      <c r="C130" s="28"/>
      <c r="D130" s="7">
        <f>Role!C142</f>
        <v>0</v>
      </c>
      <c r="E130" s="8">
        <f t="shared" si="1"/>
        <v>0</v>
      </c>
    </row>
    <row r="131" spans="1:5" x14ac:dyDescent="0.25">
      <c r="A131" s="60"/>
      <c r="B131" s="32">
        <f>Role!B143</f>
        <v>0</v>
      </c>
      <c r="C131" s="28"/>
      <c r="D131" s="7">
        <f>Role!C143</f>
        <v>0</v>
      </c>
      <c r="E131" s="8">
        <f t="shared" si="1"/>
        <v>0</v>
      </c>
    </row>
    <row r="132" spans="1:5" x14ac:dyDescent="0.25">
      <c r="A132" s="60"/>
      <c r="B132" s="32">
        <f>Role!B144</f>
        <v>0</v>
      </c>
      <c r="C132" s="28"/>
      <c r="D132" s="7">
        <f>Role!C144</f>
        <v>0</v>
      </c>
      <c r="E132" s="8">
        <f t="shared" si="1"/>
        <v>0</v>
      </c>
    </row>
    <row r="133" spans="1:5" x14ac:dyDescent="0.25">
      <c r="A133" s="60"/>
      <c r="B133" s="32">
        <f>Role!B145</f>
        <v>0</v>
      </c>
      <c r="C133" s="28"/>
      <c r="D133" s="7">
        <f>Role!C145</f>
        <v>0</v>
      </c>
      <c r="E133" s="8">
        <f t="shared" si="1"/>
        <v>0</v>
      </c>
    </row>
    <row r="134" spans="1:5" x14ac:dyDescent="0.25">
      <c r="A134" s="60"/>
      <c r="B134" s="32">
        <f>Role!B146</f>
        <v>0</v>
      </c>
      <c r="C134" s="28"/>
      <c r="D134" s="7">
        <f>Role!C146</f>
        <v>0</v>
      </c>
      <c r="E134" s="8">
        <f t="shared" si="1"/>
        <v>0</v>
      </c>
    </row>
    <row r="135" spans="1:5" x14ac:dyDescent="0.25">
      <c r="A135" s="61"/>
      <c r="B135" s="32">
        <f>Role!B147</f>
        <v>0</v>
      </c>
      <c r="C135" s="28"/>
      <c r="D135" s="7">
        <f>Role!C147</f>
        <v>0</v>
      </c>
      <c r="E135" s="8">
        <f t="shared" si="1"/>
        <v>0</v>
      </c>
    </row>
    <row r="136" spans="1:5" x14ac:dyDescent="0.25">
      <c r="A136" s="59" t="str">
        <f>Role!A149</f>
        <v>Projektový manažer</v>
      </c>
      <c r="B136" s="32">
        <f>Role!B149</f>
        <v>0</v>
      </c>
      <c r="C136" s="28"/>
      <c r="D136" s="7">
        <f>Role!C149</f>
        <v>0</v>
      </c>
      <c r="E136" s="8">
        <f t="shared" si="1"/>
        <v>0</v>
      </c>
    </row>
    <row r="137" spans="1:5" x14ac:dyDescent="0.25">
      <c r="A137" s="60"/>
      <c r="B137" s="32">
        <f>Role!B150</f>
        <v>0</v>
      </c>
      <c r="C137" s="28"/>
      <c r="D137" s="7">
        <f>Role!C150</f>
        <v>0</v>
      </c>
      <c r="E137" s="8">
        <f t="shared" si="1"/>
        <v>0</v>
      </c>
    </row>
    <row r="138" spans="1:5" x14ac:dyDescent="0.25">
      <c r="A138" s="60"/>
      <c r="B138" s="32">
        <f>Role!B151</f>
        <v>0</v>
      </c>
      <c r="C138" s="28"/>
      <c r="D138" s="7">
        <f>Role!C151</f>
        <v>0</v>
      </c>
      <c r="E138" s="8">
        <f t="shared" si="1"/>
        <v>0</v>
      </c>
    </row>
    <row r="139" spans="1:5" x14ac:dyDescent="0.25">
      <c r="A139" s="60"/>
      <c r="B139" s="32">
        <f>Role!B152</f>
        <v>0</v>
      </c>
      <c r="C139" s="28"/>
      <c r="D139" s="7">
        <f>Role!C152</f>
        <v>0</v>
      </c>
      <c r="E139" s="8">
        <f t="shared" si="1"/>
        <v>0</v>
      </c>
    </row>
    <row r="140" spans="1:5" x14ac:dyDescent="0.25">
      <c r="A140" s="60"/>
      <c r="B140" s="32">
        <f>Role!B153</f>
        <v>0</v>
      </c>
      <c r="C140" s="28"/>
      <c r="D140" s="7">
        <f>Role!C153</f>
        <v>0</v>
      </c>
      <c r="E140" s="8">
        <f t="shared" si="1"/>
        <v>0</v>
      </c>
    </row>
    <row r="141" spans="1:5" x14ac:dyDescent="0.25">
      <c r="A141" s="60"/>
      <c r="B141" s="32">
        <f>Role!B154</f>
        <v>0</v>
      </c>
      <c r="C141" s="28"/>
      <c r="D141" s="7">
        <f>Role!C154</f>
        <v>0</v>
      </c>
      <c r="E141" s="8">
        <f t="shared" si="1"/>
        <v>0</v>
      </c>
    </row>
    <row r="142" spans="1:5" x14ac:dyDescent="0.25">
      <c r="A142" s="60"/>
      <c r="B142" s="32">
        <f>Role!B155</f>
        <v>0</v>
      </c>
      <c r="C142" s="28"/>
      <c r="D142" s="7">
        <f>Role!C155</f>
        <v>0</v>
      </c>
      <c r="E142" s="8">
        <f t="shared" si="1"/>
        <v>0</v>
      </c>
    </row>
    <row r="143" spans="1:5" x14ac:dyDescent="0.25">
      <c r="A143" s="60"/>
      <c r="B143" s="32">
        <f>Role!B156</f>
        <v>0</v>
      </c>
      <c r="C143" s="28"/>
      <c r="D143" s="7">
        <f>Role!C156</f>
        <v>0</v>
      </c>
      <c r="E143" s="8">
        <f t="shared" si="1"/>
        <v>0</v>
      </c>
    </row>
    <row r="144" spans="1:5" x14ac:dyDescent="0.25">
      <c r="A144" s="60"/>
      <c r="B144" s="32">
        <f>Role!B157</f>
        <v>0</v>
      </c>
      <c r="C144" s="28"/>
      <c r="D144" s="7">
        <f>Role!C157</f>
        <v>0</v>
      </c>
      <c r="E144" s="8">
        <f t="shared" si="1"/>
        <v>0</v>
      </c>
    </row>
    <row r="145" spans="1:5" x14ac:dyDescent="0.25">
      <c r="A145" s="61"/>
      <c r="B145" s="32">
        <f>Role!B158</f>
        <v>0</v>
      </c>
      <c r="C145" s="28"/>
      <c r="D145" s="7">
        <f>Role!C158</f>
        <v>0</v>
      </c>
      <c r="E145" s="8">
        <f t="shared" si="1"/>
        <v>0</v>
      </c>
    </row>
    <row r="146" spans="1:5" x14ac:dyDescent="0.25">
      <c r="A146" s="12" t="s">
        <v>27</v>
      </c>
      <c r="B146" s="33"/>
      <c r="C146" s="12">
        <f>SUM(C6:C145)</f>
        <v>0</v>
      </c>
      <c r="D146" s="18" t="s">
        <v>28</v>
      </c>
      <c r="E146" s="9">
        <f>SUM(E6:E145)</f>
        <v>0</v>
      </c>
    </row>
  </sheetData>
  <mergeCells count="15">
    <mergeCell ref="A106:A115"/>
    <mergeCell ref="A116:A125"/>
    <mergeCell ref="A126:A135"/>
    <mergeCell ref="A136:A145"/>
    <mergeCell ref="A2:C2"/>
    <mergeCell ref="A6:A15"/>
    <mergeCell ref="A16:A25"/>
    <mergeCell ref="A26:A35"/>
    <mergeCell ref="A36:A45"/>
    <mergeCell ref="A46:A55"/>
    <mergeCell ref="A56:A65"/>
    <mergeCell ref="A66:A75"/>
    <mergeCell ref="A76:A85"/>
    <mergeCell ref="A86:A95"/>
    <mergeCell ref="A96:A105"/>
  </mergeCells>
  <pageMargins left="0.7" right="0.7" top="0.78740157499999996" bottom="0.78740157499999996"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2:E146"/>
  <sheetViews>
    <sheetView workbookViewId="0">
      <selection activeCell="C145" sqref="C6:C145"/>
    </sheetView>
  </sheetViews>
  <sheetFormatPr defaultColWidth="8.7109375" defaultRowHeight="15" x14ac:dyDescent="0.25"/>
  <cols>
    <col min="1" max="1" width="29.28515625" customWidth="1"/>
    <col min="2" max="2" width="36.85546875" customWidth="1"/>
    <col min="3" max="4" width="18.42578125" customWidth="1"/>
    <col min="5" max="5" width="36.42578125" customWidth="1"/>
  </cols>
  <sheetData>
    <row r="2" spans="1:5" ht="50.25" customHeight="1" x14ac:dyDescent="0.25">
      <c r="A2" s="72" t="s">
        <v>61</v>
      </c>
      <c r="B2" s="63"/>
      <c r="C2" s="63"/>
    </row>
    <row r="4" spans="1:5" x14ac:dyDescent="0.25">
      <c r="B4" s="27"/>
    </row>
    <row r="5" spans="1:5" ht="103.5" customHeight="1" x14ac:dyDescent="0.25">
      <c r="A5" s="11" t="s">
        <v>63</v>
      </c>
      <c r="B5" s="10" t="s">
        <v>71</v>
      </c>
      <c r="C5" s="10" t="s">
        <v>66</v>
      </c>
      <c r="D5" s="10" t="s">
        <v>1</v>
      </c>
      <c r="E5" s="10" t="s">
        <v>26</v>
      </c>
    </row>
    <row r="6" spans="1:5" ht="15.75" customHeight="1" x14ac:dyDescent="0.25">
      <c r="A6" s="59" t="str">
        <f>Role!A6</f>
        <v>Enterprise Architekt</v>
      </c>
      <c r="B6" s="39">
        <f>Role!B6</f>
        <v>0</v>
      </c>
      <c r="C6" s="28"/>
      <c r="D6" s="7">
        <f>Role!C6</f>
        <v>0</v>
      </c>
      <c r="E6" s="8">
        <f>C6*D6</f>
        <v>0</v>
      </c>
    </row>
    <row r="7" spans="1:5" ht="15.75" customHeight="1" x14ac:dyDescent="0.25">
      <c r="A7" s="60"/>
      <c r="B7" s="40">
        <f>Role!B7</f>
        <v>0</v>
      </c>
      <c r="C7" s="28"/>
      <c r="D7" s="7">
        <f>Role!C7</f>
        <v>0</v>
      </c>
      <c r="E7" s="8">
        <f t="shared" ref="E7:E110" si="0">C7*D7</f>
        <v>0</v>
      </c>
    </row>
    <row r="8" spans="1:5" ht="15.75" customHeight="1" x14ac:dyDescent="0.25">
      <c r="A8" s="60"/>
      <c r="B8" s="40">
        <f>Role!B8</f>
        <v>0</v>
      </c>
      <c r="C8" s="28"/>
      <c r="D8" s="7">
        <f>Role!C8</f>
        <v>0</v>
      </c>
      <c r="E8" s="8">
        <f t="shared" si="0"/>
        <v>0</v>
      </c>
    </row>
    <row r="9" spans="1:5" ht="15.75" customHeight="1" x14ac:dyDescent="0.25">
      <c r="A9" s="60"/>
      <c r="B9" s="40">
        <f>Role!B9</f>
        <v>0</v>
      </c>
      <c r="C9" s="28"/>
      <c r="D9" s="7">
        <f>Role!C9</f>
        <v>0</v>
      </c>
      <c r="E9" s="8">
        <f t="shared" si="0"/>
        <v>0</v>
      </c>
    </row>
    <row r="10" spans="1:5" ht="15.75" customHeight="1" x14ac:dyDescent="0.25">
      <c r="A10" s="60"/>
      <c r="B10" s="40">
        <f>Role!B10</f>
        <v>0</v>
      </c>
      <c r="C10" s="28"/>
      <c r="D10" s="7">
        <f>Role!C10</f>
        <v>0</v>
      </c>
      <c r="E10" s="8">
        <f t="shared" si="0"/>
        <v>0</v>
      </c>
    </row>
    <row r="11" spans="1:5" ht="15.75" customHeight="1" x14ac:dyDescent="0.25">
      <c r="A11" s="60"/>
      <c r="B11" s="40">
        <f>Role!B11</f>
        <v>0</v>
      </c>
      <c r="C11" s="28"/>
      <c r="D11" s="7">
        <f>Role!C11</f>
        <v>0</v>
      </c>
      <c r="E11" s="8">
        <f t="shared" si="0"/>
        <v>0</v>
      </c>
    </row>
    <row r="12" spans="1:5" ht="15.75" customHeight="1" x14ac:dyDescent="0.25">
      <c r="A12" s="60"/>
      <c r="B12" s="40">
        <f>Role!B12</f>
        <v>0</v>
      </c>
      <c r="C12" s="28"/>
      <c r="D12" s="7">
        <f>Role!C12</f>
        <v>0</v>
      </c>
      <c r="E12" s="8">
        <f t="shared" si="0"/>
        <v>0</v>
      </c>
    </row>
    <row r="13" spans="1:5" ht="15.75" customHeight="1" x14ac:dyDescent="0.25">
      <c r="A13" s="60"/>
      <c r="B13" s="40">
        <f>Role!B13</f>
        <v>0</v>
      </c>
      <c r="C13" s="28"/>
      <c r="D13" s="7">
        <f>Role!C13</f>
        <v>0</v>
      </c>
      <c r="E13" s="8">
        <f t="shared" si="0"/>
        <v>0</v>
      </c>
    </row>
    <row r="14" spans="1:5" ht="15.75" customHeight="1" x14ac:dyDescent="0.25">
      <c r="A14" s="60"/>
      <c r="B14" s="40">
        <f>Role!B14</f>
        <v>0</v>
      </c>
      <c r="C14" s="28"/>
      <c r="D14" s="7">
        <f>Role!C14</f>
        <v>0</v>
      </c>
      <c r="E14" s="8">
        <f t="shared" si="0"/>
        <v>0</v>
      </c>
    </row>
    <row r="15" spans="1:5" ht="15.75" customHeight="1" x14ac:dyDescent="0.25">
      <c r="A15" s="61"/>
      <c r="B15" s="40">
        <f>Role!B15</f>
        <v>0</v>
      </c>
      <c r="C15" s="28"/>
      <c r="D15" s="7">
        <f>Role!C15</f>
        <v>0</v>
      </c>
      <c r="E15" s="8">
        <f t="shared" si="0"/>
        <v>0</v>
      </c>
    </row>
    <row r="16" spans="1:5" ht="15.75" customHeight="1" x14ac:dyDescent="0.25">
      <c r="A16" s="68" t="s">
        <v>83</v>
      </c>
      <c r="B16" s="39">
        <f>Role!B17</f>
        <v>0</v>
      </c>
      <c r="C16" s="28"/>
      <c r="D16" s="7">
        <f>Role!C17</f>
        <v>0</v>
      </c>
      <c r="E16" s="8">
        <f t="shared" si="0"/>
        <v>0</v>
      </c>
    </row>
    <row r="17" spans="1:5" ht="15.75" customHeight="1" x14ac:dyDescent="0.25">
      <c r="A17" s="68"/>
      <c r="B17" s="40">
        <f>Role!B18</f>
        <v>0</v>
      </c>
      <c r="C17" s="28"/>
      <c r="D17" s="7">
        <f>Role!C18</f>
        <v>0</v>
      </c>
      <c r="E17" s="8">
        <f t="shared" si="0"/>
        <v>0</v>
      </c>
    </row>
    <row r="18" spans="1:5" ht="15.75" customHeight="1" x14ac:dyDescent="0.25">
      <c r="A18" s="68"/>
      <c r="B18" s="40">
        <f>Role!B19</f>
        <v>0</v>
      </c>
      <c r="C18" s="28"/>
      <c r="D18" s="7">
        <f>Role!C19</f>
        <v>0</v>
      </c>
      <c r="E18" s="8">
        <f t="shared" si="0"/>
        <v>0</v>
      </c>
    </row>
    <row r="19" spans="1:5" ht="15.75" customHeight="1" x14ac:dyDescent="0.25">
      <c r="A19" s="68"/>
      <c r="B19" s="40">
        <f>Role!B20</f>
        <v>0</v>
      </c>
      <c r="C19" s="28"/>
      <c r="D19" s="7">
        <f>Role!C20</f>
        <v>0</v>
      </c>
      <c r="E19" s="8">
        <f t="shared" si="0"/>
        <v>0</v>
      </c>
    </row>
    <row r="20" spans="1:5" ht="15.75" customHeight="1" x14ac:dyDescent="0.25">
      <c r="A20" s="68"/>
      <c r="B20" s="40">
        <f>Role!B21</f>
        <v>0</v>
      </c>
      <c r="C20" s="28"/>
      <c r="D20" s="7">
        <f>Role!C21</f>
        <v>0</v>
      </c>
      <c r="E20" s="8">
        <f t="shared" si="0"/>
        <v>0</v>
      </c>
    </row>
    <row r="21" spans="1:5" ht="15.75" customHeight="1" x14ac:dyDescent="0.25">
      <c r="A21" s="68"/>
      <c r="B21" s="40">
        <f>Role!B22</f>
        <v>0</v>
      </c>
      <c r="C21" s="28"/>
      <c r="D21" s="7">
        <f>Role!C22</f>
        <v>0</v>
      </c>
      <c r="E21" s="8">
        <f t="shared" si="0"/>
        <v>0</v>
      </c>
    </row>
    <row r="22" spans="1:5" ht="15.75" customHeight="1" x14ac:dyDescent="0.25">
      <c r="A22" s="68"/>
      <c r="B22" s="40">
        <f>Role!B23</f>
        <v>0</v>
      </c>
      <c r="C22" s="28"/>
      <c r="D22" s="7">
        <f>Role!C23</f>
        <v>0</v>
      </c>
      <c r="E22" s="8">
        <f t="shared" si="0"/>
        <v>0</v>
      </c>
    </row>
    <row r="23" spans="1:5" ht="15.75" customHeight="1" x14ac:dyDescent="0.25">
      <c r="A23" s="68"/>
      <c r="B23" s="40">
        <f>Role!B24</f>
        <v>0</v>
      </c>
      <c r="C23" s="28"/>
      <c r="D23" s="7">
        <f>Role!C24</f>
        <v>0</v>
      </c>
      <c r="E23" s="8">
        <f t="shared" si="0"/>
        <v>0</v>
      </c>
    </row>
    <row r="24" spans="1:5" ht="15.75" customHeight="1" x14ac:dyDescent="0.25">
      <c r="A24" s="68"/>
      <c r="B24" s="40">
        <f>Role!B25</f>
        <v>0</v>
      </c>
      <c r="C24" s="28"/>
      <c r="D24" s="7">
        <f>Role!C25</f>
        <v>0</v>
      </c>
      <c r="E24" s="8">
        <f t="shared" si="0"/>
        <v>0</v>
      </c>
    </row>
    <row r="25" spans="1:5" ht="15.75" customHeight="1" x14ac:dyDescent="0.25">
      <c r="A25" s="68"/>
      <c r="B25" s="40">
        <f>Role!B26</f>
        <v>0</v>
      </c>
      <c r="C25" s="28"/>
      <c r="D25" s="7">
        <f>Role!C26</f>
        <v>0</v>
      </c>
      <c r="E25" s="8">
        <f t="shared" si="0"/>
        <v>0</v>
      </c>
    </row>
    <row r="26" spans="1:5" ht="15.75" customHeight="1" x14ac:dyDescent="0.25">
      <c r="A26" s="68" t="s">
        <v>84</v>
      </c>
      <c r="B26" s="40">
        <f>Role!B28</f>
        <v>0</v>
      </c>
      <c r="C26" s="28"/>
      <c r="D26" s="7">
        <f>Role!C28</f>
        <v>0</v>
      </c>
      <c r="E26" s="8">
        <f t="shared" si="0"/>
        <v>0</v>
      </c>
    </row>
    <row r="27" spans="1:5" ht="15.75" customHeight="1" x14ac:dyDescent="0.25">
      <c r="A27" s="68"/>
      <c r="B27" s="40">
        <f>Role!B29</f>
        <v>0</v>
      </c>
      <c r="C27" s="28"/>
      <c r="D27" s="7">
        <f>Role!C29</f>
        <v>0</v>
      </c>
      <c r="E27" s="8">
        <f t="shared" si="0"/>
        <v>0</v>
      </c>
    </row>
    <row r="28" spans="1:5" ht="15.75" customHeight="1" x14ac:dyDescent="0.25">
      <c r="A28" s="68"/>
      <c r="B28" s="40">
        <f>Role!B30</f>
        <v>0</v>
      </c>
      <c r="C28" s="28"/>
      <c r="D28" s="7">
        <f>Role!C30</f>
        <v>0</v>
      </c>
      <c r="E28" s="8">
        <f t="shared" si="0"/>
        <v>0</v>
      </c>
    </row>
    <row r="29" spans="1:5" ht="15.75" customHeight="1" x14ac:dyDescent="0.25">
      <c r="A29" s="68"/>
      <c r="B29" s="40">
        <f>Role!B31</f>
        <v>0</v>
      </c>
      <c r="C29" s="28"/>
      <c r="D29" s="7">
        <f>Role!C31</f>
        <v>0</v>
      </c>
      <c r="E29" s="8">
        <f t="shared" si="0"/>
        <v>0</v>
      </c>
    </row>
    <row r="30" spans="1:5" ht="15.75" customHeight="1" x14ac:dyDescent="0.25">
      <c r="A30" s="68"/>
      <c r="B30" s="40">
        <f>Role!B32</f>
        <v>0</v>
      </c>
      <c r="C30" s="28"/>
      <c r="D30" s="7">
        <f>Role!C32</f>
        <v>0</v>
      </c>
      <c r="E30" s="8">
        <f t="shared" si="0"/>
        <v>0</v>
      </c>
    </row>
    <row r="31" spans="1:5" ht="15.75" customHeight="1" x14ac:dyDescent="0.25">
      <c r="A31" s="68"/>
      <c r="B31" s="40">
        <f>Role!B33</f>
        <v>0</v>
      </c>
      <c r="C31" s="28"/>
      <c r="D31" s="7">
        <f>Role!C33</f>
        <v>0</v>
      </c>
      <c r="E31" s="8">
        <f t="shared" si="0"/>
        <v>0</v>
      </c>
    </row>
    <row r="32" spans="1:5" ht="15.75" customHeight="1" x14ac:dyDescent="0.25">
      <c r="A32" s="68"/>
      <c r="B32" s="40">
        <f>Role!B34</f>
        <v>0</v>
      </c>
      <c r="C32" s="28"/>
      <c r="D32" s="7">
        <f>Role!C34</f>
        <v>0</v>
      </c>
      <c r="E32" s="8">
        <f t="shared" si="0"/>
        <v>0</v>
      </c>
    </row>
    <row r="33" spans="1:5" ht="15.75" customHeight="1" x14ac:dyDescent="0.25">
      <c r="A33" s="68"/>
      <c r="B33" s="40">
        <f>Role!B35</f>
        <v>0</v>
      </c>
      <c r="C33" s="28"/>
      <c r="D33" s="7">
        <f>Role!C35</f>
        <v>0</v>
      </c>
      <c r="E33" s="8">
        <f t="shared" si="0"/>
        <v>0</v>
      </c>
    </row>
    <row r="34" spans="1:5" ht="15.75" customHeight="1" x14ac:dyDescent="0.25">
      <c r="A34" s="68"/>
      <c r="B34" s="40">
        <f>Role!B36</f>
        <v>0</v>
      </c>
      <c r="C34" s="28"/>
      <c r="D34" s="7">
        <f>Role!C36</f>
        <v>0</v>
      </c>
      <c r="E34" s="8">
        <f t="shared" si="0"/>
        <v>0</v>
      </c>
    </row>
    <row r="35" spans="1:5" ht="15.75" customHeight="1" x14ac:dyDescent="0.25">
      <c r="A35" s="68"/>
      <c r="B35" s="39">
        <f>Role!B37</f>
        <v>0</v>
      </c>
      <c r="C35" s="28"/>
      <c r="D35" s="7">
        <f>Role!C37</f>
        <v>0</v>
      </c>
      <c r="E35" s="8">
        <f t="shared" si="0"/>
        <v>0</v>
      </c>
    </row>
    <row r="36" spans="1:5" ht="15.75" customHeight="1" x14ac:dyDescent="0.25">
      <c r="A36" s="68" t="s">
        <v>85</v>
      </c>
      <c r="B36" s="40">
        <f>Role!B39</f>
        <v>0</v>
      </c>
      <c r="C36" s="28"/>
      <c r="D36" s="7">
        <f>Role!C39</f>
        <v>0</v>
      </c>
      <c r="E36" s="8">
        <f t="shared" si="0"/>
        <v>0</v>
      </c>
    </row>
    <row r="37" spans="1:5" ht="15.75" customHeight="1" x14ac:dyDescent="0.25">
      <c r="A37" s="68"/>
      <c r="B37" s="40">
        <f>Role!B40</f>
        <v>0</v>
      </c>
      <c r="C37" s="28"/>
      <c r="D37" s="7">
        <f>Role!C40</f>
        <v>0</v>
      </c>
      <c r="E37" s="8">
        <f t="shared" si="0"/>
        <v>0</v>
      </c>
    </row>
    <row r="38" spans="1:5" ht="15.75" customHeight="1" x14ac:dyDescent="0.25">
      <c r="A38" s="68"/>
      <c r="B38" s="40">
        <f>Role!B41</f>
        <v>0</v>
      </c>
      <c r="C38" s="28"/>
      <c r="D38" s="7">
        <f>Role!C41</f>
        <v>0</v>
      </c>
      <c r="E38" s="8">
        <f t="shared" si="0"/>
        <v>0</v>
      </c>
    </row>
    <row r="39" spans="1:5" ht="15.75" customHeight="1" x14ac:dyDescent="0.25">
      <c r="A39" s="68"/>
      <c r="B39" s="40">
        <f>Role!B42</f>
        <v>0</v>
      </c>
      <c r="C39" s="28"/>
      <c r="D39" s="7">
        <f>Role!C42</f>
        <v>0</v>
      </c>
      <c r="E39" s="8">
        <f t="shared" si="0"/>
        <v>0</v>
      </c>
    </row>
    <row r="40" spans="1:5" ht="15.75" customHeight="1" x14ac:dyDescent="0.25">
      <c r="A40" s="68"/>
      <c r="B40" s="40">
        <f>Role!B43</f>
        <v>0</v>
      </c>
      <c r="C40" s="28"/>
      <c r="D40" s="7">
        <f>Role!C43</f>
        <v>0</v>
      </c>
      <c r="E40" s="8">
        <f t="shared" si="0"/>
        <v>0</v>
      </c>
    </row>
    <row r="41" spans="1:5" ht="15.75" customHeight="1" x14ac:dyDescent="0.25">
      <c r="A41" s="68"/>
      <c r="B41" s="40">
        <f>Role!B44</f>
        <v>0</v>
      </c>
      <c r="C41" s="28"/>
      <c r="D41" s="7">
        <f>Role!C44</f>
        <v>0</v>
      </c>
      <c r="E41" s="8">
        <f t="shared" si="0"/>
        <v>0</v>
      </c>
    </row>
    <row r="42" spans="1:5" ht="15.75" customHeight="1" x14ac:dyDescent="0.25">
      <c r="A42" s="68"/>
      <c r="B42" s="40">
        <f>Role!B45</f>
        <v>0</v>
      </c>
      <c r="C42" s="28"/>
      <c r="D42" s="7">
        <f>Role!C45</f>
        <v>0</v>
      </c>
      <c r="E42" s="8">
        <f t="shared" si="0"/>
        <v>0</v>
      </c>
    </row>
    <row r="43" spans="1:5" ht="15.75" customHeight="1" x14ac:dyDescent="0.25">
      <c r="A43" s="68"/>
      <c r="B43" s="32">
        <f>Role!B46</f>
        <v>0</v>
      </c>
      <c r="C43" s="28"/>
      <c r="D43" s="7">
        <f>Role!C46</f>
        <v>0</v>
      </c>
      <c r="E43" s="8">
        <f t="shared" si="0"/>
        <v>0</v>
      </c>
    </row>
    <row r="44" spans="1:5" ht="15.75" customHeight="1" x14ac:dyDescent="0.25">
      <c r="A44" s="68"/>
      <c r="B44" s="32">
        <f>Role!B47</f>
        <v>0</v>
      </c>
      <c r="C44" s="28"/>
      <c r="D44" s="7">
        <f>Role!C47</f>
        <v>0</v>
      </c>
      <c r="E44" s="8">
        <f t="shared" si="0"/>
        <v>0</v>
      </c>
    </row>
    <row r="45" spans="1:5" ht="15.75" customHeight="1" x14ac:dyDescent="0.25">
      <c r="A45" s="68"/>
      <c r="B45" s="32">
        <f>Role!B48</f>
        <v>0</v>
      </c>
      <c r="C45" s="28"/>
      <c r="D45" s="7">
        <f>Role!C48</f>
        <v>0</v>
      </c>
      <c r="E45" s="8">
        <f t="shared" si="0"/>
        <v>0</v>
      </c>
    </row>
    <row r="46" spans="1:5" ht="15.75" customHeight="1" x14ac:dyDescent="0.25">
      <c r="A46" s="59" t="str">
        <f>Role!A50</f>
        <v xml:space="preserve">Analytik </v>
      </c>
      <c r="B46" s="32">
        <f>Role!B50</f>
        <v>0</v>
      </c>
      <c r="C46" s="28"/>
      <c r="D46" s="7">
        <f>Role!C50</f>
        <v>0</v>
      </c>
      <c r="E46" s="8">
        <f t="shared" si="0"/>
        <v>0</v>
      </c>
    </row>
    <row r="47" spans="1:5" ht="15.75" customHeight="1" x14ac:dyDescent="0.25">
      <c r="A47" s="60"/>
      <c r="B47" s="32">
        <f>Role!B51</f>
        <v>0</v>
      </c>
      <c r="C47" s="28"/>
      <c r="D47" s="7">
        <f>Role!C51</f>
        <v>0</v>
      </c>
      <c r="E47" s="8">
        <f t="shared" si="0"/>
        <v>0</v>
      </c>
    </row>
    <row r="48" spans="1:5" ht="15.75" customHeight="1" x14ac:dyDescent="0.25">
      <c r="A48" s="60"/>
      <c r="B48" s="32">
        <f>Role!B52</f>
        <v>0</v>
      </c>
      <c r="C48" s="28"/>
      <c r="D48" s="7">
        <f>Role!C52</f>
        <v>0</v>
      </c>
      <c r="E48" s="8">
        <f t="shared" si="0"/>
        <v>0</v>
      </c>
    </row>
    <row r="49" spans="1:5" ht="15.75" customHeight="1" x14ac:dyDescent="0.25">
      <c r="A49" s="60"/>
      <c r="B49" s="32">
        <f>Role!B53</f>
        <v>0</v>
      </c>
      <c r="C49" s="28"/>
      <c r="D49" s="7">
        <f>Role!C53</f>
        <v>0</v>
      </c>
      <c r="E49" s="8">
        <f t="shared" si="0"/>
        <v>0</v>
      </c>
    </row>
    <row r="50" spans="1:5" ht="15.75" customHeight="1" x14ac:dyDescent="0.25">
      <c r="A50" s="60"/>
      <c r="B50" s="32">
        <f>Role!B54</f>
        <v>0</v>
      </c>
      <c r="C50" s="28"/>
      <c r="D50" s="7">
        <f>Role!C54</f>
        <v>0</v>
      </c>
      <c r="E50" s="8">
        <f t="shared" si="0"/>
        <v>0</v>
      </c>
    </row>
    <row r="51" spans="1:5" ht="15.75" customHeight="1" x14ac:dyDescent="0.25">
      <c r="A51" s="60"/>
      <c r="B51" s="32">
        <f>Role!B55</f>
        <v>0</v>
      </c>
      <c r="C51" s="28"/>
      <c r="D51" s="7">
        <f>Role!C55</f>
        <v>0</v>
      </c>
      <c r="E51" s="8">
        <f t="shared" si="0"/>
        <v>0</v>
      </c>
    </row>
    <row r="52" spans="1:5" ht="15.75" customHeight="1" x14ac:dyDescent="0.25">
      <c r="A52" s="60"/>
      <c r="B52" s="32">
        <f>Role!B56</f>
        <v>0</v>
      </c>
      <c r="C52" s="28"/>
      <c r="D52" s="7">
        <f>Role!C56</f>
        <v>0</v>
      </c>
      <c r="E52" s="8">
        <f t="shared" si="0"/>
        <v>0</v>
      </c>
    </row>
    <row r="53" spans="1:5" ht="15.75" customHeight="1" x14ac:dyDescent="0.25">
      <c r="A53" s="60"/>
      <c r="B53" s="32">
        <f>Role!B57</f>
        <v>0</v>
      </c>
      <c r="C53" s="28"/>
      <c r="D53" s="7">
        <f>Role!C57</f>
        <v>0</v>
      </c>
      <c r="E53" s="8">
        <f t="shared" si="0"/>
        <v>0</v>
      </c>
    </row>
    <row r="54" spans="1:5" ht="15.75" customHeight="1" x14ac:dyDescent="0.25">
      <c r="A54" s="60"/>
      <c r="B54" s="32">
        <f>Role!B58</f>
        <v>0</v>
      </c>
      <c r="C54" s="28"/>
      <c r="D54" s="7">
        <f>Role!C58</f>
        <v>0</v>
      </c>
      <c r="E54" s="8">
        <f t="shared" si="0"/>
        <v>0</v>
      </c>
    </row>
    <row r="55" spans="1:5" ht="15.75" customHeight="1" x14ac:dyDescent="0.25">
      <c r="A55" s="60"/>
      <c r="B55" s="32">
        <f>Role!B59</f>
        <v>0</v>
      </c>
      <c r="C55" s="28"/>
      <c r="D55" s="7">
        <f>Role!C59</f>
        <v>0</v>
      </c>
      <c r="E55" s="8">
        <f t="shared" si="0"/>
        <v>0</v>
      </c>
    </row>
    <row r="56" spans="1:5" ht="15.75" customHeight="1" x14ac:dyDescent="0.25">
      <c r="A56" s="59" t="str">
        <f>Role!A61</f>
        <v>Manažer provozu</v>
      </c>
      <c r="B56" s="32">
        <f>Role!B61</f>
        <v>0</v>
      </c>
      <c r="C56" s="28"/>
      <c r="D56" s="7">
        <f>Role!C61</f>
        <v>0</v>
      </c>
      <c r="E56" s="8">
        <f t="shared" si="0"/>
        <v>0</v>
      </c>
    </row>
    <row r="57" spans="1:5" ht="15.75" customHeight="1" x14ac:dyDescent="0.25">
      <c r="A57" s="60"/>
      <c r="B57" s="32">
        <f>Role!B62</f>
        <v>0</v>
      </c>
      <c r="C57" s="28"/>
      <c r="D57" s="7">
        <f>Role!C62</f>
        <v>0</v>
      </c>
      <c r="E57" s="8">
        <f t="shared" si="0"/>
        <v>0</v>
      </c>
    </row>
    <row r="58" spans="1:5" ht="15.75" customHeight="1" x14ac:dyDescent="0.25">
      <c r="A58" s="60"/>
      <c r="B58" s="32">
        <f>Role!B63</f>
        <v>0</v>
      </c>
      <c r="C58" s="28"/>
      <c r="D58" s="7">
        <f>Role!C63</f>
        <v>0</v>
      </c>
      <c r="E58" s="8">
        <f t="shared" si="0"/>
        <v>0</v>
      </c>
    </row>
    <row r="59" spans="1:5" ht="15.75" customHeight="1" x14ac:dyDescent="0.25">
      <c r="A59" s="60"/>
      <c r="B59" s="32">
        <f>Role!B64</f>
        <v>0</v>
      </c>
      <c r="C59" s="28"/>
      <c r="D59" s="7">
        <f>Role!C64</f>
        <v>0</v>
      </c>
      <c r="E59" s="8">
        <f t="shared" si="0"/>
        <v>0</v>
      </c>
    </row>
    <row r="60" spans="1:5" ht="15.75" customHeight="1" x14ac:dyDescent="0.25">
      <c r="A60" s="60"/>
      <c r="B60" s="32">
        <f>Role!B65</f>
        <v>0</v>
      </c>
      <c r="C60" s="28"/>
      <c r="D60" s="7">
        <f>Role!C65</f>
        <v>0</v>
      </c>
      <c r="E60" s="8">
        <f t="shared" si="0"/>
        <v>0</v>
      </c>
    </row>
    <row r="61" spans="1:5" ht="15.75" customHeight="1" x14ac:dyDescent="0.25">
      <c r="A61" s="60"/>
      <c r="B61" s="32">
        <f>Role!B66</f>
        <v>0</v>
      </c>
      <c r="C61" s="28"/>
      <c r="D61" s="7">
        <f>Role!C66</f>
        <v>0</v>
      </c>
      <c r="E61" s="8">
        <f t="shared" si="0"/>
        <v>0</v>
      </c>
    </row>
    <row r="62" spans="1:5" ht="15.75" customHeight="1" x14ac:dyDescent="0.25">
      <c r="A62" s="60"/>
      <c r="B62" s="32">
        <f>Role!B67</f>
        <v>0</v>
      </c>
      <c r="C62" s="28"/>
      <c r="D62" s="7">
        <f>Role!C67</f>
        <v>0</v>
      </c>
      <c r="E62" s="8">
        <f t="shared" si="0"/>
        <v>0</v>
      </c>
    </row>
    <row r="63" spans="1:5" ht="15.75" customHeight="1" x14ac:dyDescent="0.25">
      <c r="A63" s="60"/>
      <c r="B63" s="32">
        <f>Role!B68</f>
        <v>0</v>
      </c>
      <c r="C63" s="28"/>
      <c r="D63" s="7">
        <f>Role!C68</f>
        <v>0</v>
      </c>
      <c r="E63" s="8">
        <f t="shared" si="0"/>
        <v>0</v>
      </c>
    </row>
    <row r="64" spans="1:5" ht="15.75" customHeight="1" x14ac:dyDescent="0.25">
      <c r="A64" s="60"/>
      <c r="B64" s="32">
        <f>Role!B69</f>
        <v>0</v>
      </c>
      <c r="C64" s="28"/>
      <c r="D64" s="7">
        <f>Role!C69</f>
        <v>0</v>
      </c>
      <c r="E64" s="8">
        <f t="shared" si="0"/>
        <v>0</v>
      </c>
    </row>
    <row r="65" spans="1:5" ht="15.75" customHeight="1" x14ac:dyDescent="0.25">
      <c r="A65" s="60"/>
      <c r="B65" s="32">
        <f>Role!B70</f>
        <v>0</v>
      </c>
      <c r="C65" s="28"/>
      <c r="D65" s="7">
        <f>Role!C70</f>
        <v>0</v>
      </c>
      <c r="E65" s="8">
        <f t="shared" si="0"/>
        <v>0</v>
      </c>
    </row>
    <row r="66" spans="1:5" ht="15.75" customHeight="1" x14ac:dyDescent="0.25">
      <c r="A66" s="59" t="str">
        <f>Role!A72</f>
        <v>Vývojář/programátor</v>
      </c>
      <c r="B66" s="32">
        <f>Role!B72</f>
        <v>0</v>
      </c>
      <c r="C66" s="28"/>
      <c r="D66" s="7">
        <f>Role!C72</f>
        <v>0</v>
      </c>
      <c r="E66" s="8">
        <f t="shared" si="0"/>
        <v>0</v>
      </c>
    </row>
    <row r="67" spans="1:5" ht="15.75" customHeight="1" x14ac:dyDescent="0.25">
      <c r="A67" s="60"/>
      <c r="B67" s="32">
        <f>Role!B73</f>
        <v>0</v>
      </c>
      <c r="C67" s="28"/>
      <c r="D67" s="7">
        <f>Role!C73</f>
        <v>0</v>
      </c>
      <c r="E67" s="8">
        <f t="shared" si="0"/>
        <v>0</v>
      </c>
    </row>
    <row r="68" spans="1:5" ht="15.75" customHeight="1" x14ac:dyDescent="0.25">
      <c r="A68" s="60"/>
      <c r="B68" s="32">
        <f>Role!B74</f>
        <v>0</v>
      </c>
      <c r="C68" s="28"/>
      <c r="D68" s="7">
        <f>Role!C74</f>
        <v>0</v>
      </c>
      <c r="E68" s="8">
        <f t="shared" si="0"/>
        <v>0</v>
      </c>
    </row>
    <row r="69" spans="1:5" ht="15.75" customHeight="1" x14ac:dyDescent="0.25">
      <c r="A69" s="60"/>
      <c r="B69" s="32">
        <f>Role!B75</f>
        <v>0</v>
      </c>
      <c r="C69" s="28"/>
      <c r="D69" s="7">
        <f>Role!C75</f>
        <v>0</v>
      </c>
      <c r="E69" s="8">
        <f t="shared" si="0"/>
        <v>0</v>
      </c>
    </row>
    <row r="70" spans="1:5" ht="15.75" customHeight="1" x14ac:dyDescent="0.25">
      <c r="A70" s="60"/>
      <c r="B70" s="32">
        <f>Role!B76</f>
        <v>0</v>
      </c>
      <c r="C70" s="28"/>
      <c r="D70" s="7">
        <f>Role!C76</f>
        <v>0</v>
      </c>
      <c r="E70" s="8">
        <f t="shared" si="0"/>
        <v>0</v>
      </c>
    </row>
    <row r="71" spans="1:5" ht="15.75" customHeight="1" x14ac:dyDescent="0.25">
      <c r="A71" s="60"/>
      <c r="B71" s="32">
        <f>Role!B77</f>
        <v>0</v>
      </c>
      <c r="C71" s="28"/>
      <c r="D71" s="7">
        <f>Role!C77</f>
        <v>0</v>
      </c>
      <c r="E71" s="8">
        <f t="shared" si="0"/>
        <v>0</v>
      </c>
    </row>
    <row r="72" spans="1:5" ht="15.75" customHeight="1" x14ac:dyDescent="0.25">
      <c r="A72" s="60"/>
      <c r="B72" s="32">
        <f>Role!B78</f>
        <v>0</v>
      </c>
      <c r="C72" s="28"/>
      <c r="D72" s="7">
        <f>Role!C78</f>
        <v>0</v>
      </c>
      <c r="E72" s="8">
        <f t="shared" si="0"/>
        <v>0</v>
      </c>
    </row>
    <row r="73" spans="1:5" ht="15.75" customHeight="1" x14ac:dyDescent="0.25">
      <c r="A73" s="60"/>
      <c r="B73" s="32">
        <f>Role!B79</f>
        <v>0</v>
      </c>
      <c r="C73" s="28"/>
      <c r="D73" s="7">
        <f>Role!C79</f>
        <v>0</v>
      </c>
      <c r="E73" s="8">
        <f t="shared" si="0"/>
        <v>0</v>
      </c>
    </row>
    <row r="74" spans="1:5" ht="15.75" customHeight="1" x14ac:dyDescent="0.25">
      <c r="A74" s="60"/>
      <c r="B74" s="32">
        <f>Role!B80</f>
        <v>0</v>
      </c>
      <c r="C74" s="28"/>
      <c r="D74" s="7">
        <f>Role!C80</f>
        <v>0</v>
      </c>
      <c r="E74" s="8">
        <f t="shared" si="0"/>
        <v>0</v>
      </c>
    </row>
    <row r="75" spans="1:5" ht="15.75" customHeight="1" x14ac:dyDescent="0.25">
      <c r="A75" s="60"/>
      <c r="B75" s="32">
        <f>Role!B81</f>
        <v>0</v>
      </c>
      <c r="C75" s="28"/>
      <c r="D75" s="7">
        <f>Role!C81</f>
        <v>0</v>
      </c>
      <c r="E75" s="8">
        <f t="shared" si="0"/>
        <v>0</v>
      </c>
    </row>
    <row r="76" spans="1:5" ht="15.75" customHeight="1" x14ac:dyDescent="0.25">
      <c r="A76" s="59" t="str">
        <f>Role!A83</f>
        <v>Tester</v>
      </c>
      <c r="B76" s="32">
        <f>Role!B83</f>
        <v>0</v>
      </c>
      <c r="C76" s="28"/>
      <c r="D76" s="7">
        <f>Role!C83</f>
        <v>0</v>
      </c>
      <c r="E76" s="8">
        <f t="shared" si="0"/>
        <v>0</v>
      </c>
    </row>
    <row r="77" spans="1:5" ht="15.75" customHeight="1" x14ac:dyDescent="0.25">
      <c r="A77" s="60"/>
      <c r="B77" s="32">
        <f>Role!B84</f>
        <v>0</v>
      </c>
      <c r="C77" s="28"/>
      <c r="D77" s="7">
        <f>Role!C84</f>
        <v>0</v>
      </c>
      <c r="E77" s="8">
        <f t="shared" si="0"/>
        <v>0</v>
      </c>
    </row>
    <row r="78" spans="1:5" ht="15.75" customHeight="1" x14ac:dyDescent="0.25">
      <c r="A78" s="60"/>
      <c r="B78" s="32">
        <f>Role!B85</f>
        <v>0</v>
      </c>
      <c r="C78" s="28"/>
      <c r="D78" s="7">
        <f>Role!C85</f>
        <v>0</v>
      </c>
      <c r="E78" s="8">
        <f t="shared" si="0"/>
        <v>0</v>
      </c>
    </row>
    <row r="79" spans="1:5" ht="15.75" customHeight="1" x14ac:dyDescent="0.25">
      <c r="A79" s="60"/>
      <c r="B79" s="32">
        <f>Role!B86</f>
        <v>0</v>
      </c>
      <c r="C79" s="28"/>
      <c r="D79" s="7">
        <f>Role!C86</f>
        <v>0</v>
      </c>
      <c r="E79" s="8">
        <f t="shared" si="0"/>
        <v>0</v>
      </c>
    </row>
    <row r="80" spans="1:5" ht="15.75" customHeight="1" x14ac:dyDescent="0.25">
      <c r="A80" s="60"/>
      <c r="B80" s="32">
        <f>Role!B87</f>
        <v>0</v>
      </c>
      <c r="C80" s="28"/>
      <c r="D80" s="7">
        <f>Role!C87</f>
        <v>0</v>
      </c>
      <c r="E80" s="8">
        <f t="shared" si="0"/>
        <v>0</v>
      </c>
    </row>
    <row r="81" spans="1:5" ht="15.75" customHeight="1" x14ac:dyDescent="0.25">
      <c r="A81" s="60"/>
      <c r="B81" s="32">
        <f>Role!B88</f>
        <v>0</v>
      </c>
      <c r="C81" s="28"/>
      <c r="D81" s="7">
        <f>Role!C88</f>
        <v>0</v>
      </c>
      <c r="E81" s="8">
        <f t="shared" si="0"/>
        <v>0</v>
      </c>
    </row>
    <row r="82" spans="1:5" ht="15.75" customHeight="1" x14ac:dyDescent="0.25">
      <c r="A82" s="60"/>
      <c r="B82" s="32">
        <f>Role!B89</f>
        <v>0</v>
      </c>
      <c r="C82" s="28"/>
      <c r="D82" s="7">
        <f>Role!C89</f>
        <v>0</v>
      </c>
      <c r="E82" s="8">
        <f t="shared" si="0"/>
        <v>0</v>
      </c>
    </row>
    <row r="83" spans="1:5" ht="15.75" customHeight="1" x14ac:dyDescent="0.25">
      <c r="A83" s="60"/>
      <c r="B83" s="32">
        <f>Role!B90</f>
        <v>0</v>
      </c>
      <c r="C83" s="28"/>
      <c r="D83" s="7">
        <f>Role!C90</f>
        <v>0</v>
      </c>
      <c r="E83" s="8">
        <f t="shared" si="0"/>
        <v>0</v>
      </c>
    </row>
    <row r="84" spans="1:5" ht="15.75" customHeight="1" x14ac:dyDescent="0.25">
      <c r="A84" s="60"/>
      <c r="B84" s="32">
        <f>Role!B91</f>
        <v>0</v>
      </c>
      <c r="C84" s="28"/>
      <c r="D84" s="7">
        <f>Role!C91</f>
        <v>0</v>
      </c>
      <c r="E84" s="8">
        <f t="shared" si="0"/>
        <v>0</v>
      </c>
    </row>
    <row r="85" spans="1:5" ht="15.75" customHeight="1" x14ac:dyDescent="0.25">
      <c r="A85" s="60"/>
      <c r="B85" s="32">
        <f>Role!B92</f>
        <v>0</v>
      </c>
      <c r="C85" s="28"/>
      <c r="D85" s="7">
        <f>Role!C92</f>
        <v>0</v>
      </c>
      <c r="E85" s="8">
        <f t="shared" si="0"/>
        <v>0</v>
      </c>
    </row>
    <row r="86" spans="1:5" ht="15.75" customHeight="1" x14ac:dyDescent="0.25">
      <c r="A86" s="68" t="s">
        <v>87</v>
      </c>
      <c r="B86" s="32">
        <f>Role!B94</f>
        <v>0</v>
      </c>
      <c r="C86" s="28"/>
      <c r="D86" s="7">
        <f>Role!C94</f>
        <v>0</v>
      </c>
      <c r="E86" s="8">
        <f t="shared" si="0"/>
        <v>0</v>
      </c>
    </row>
    <row r="87" spans="1:5" ht="15.75" customHeight="1" x14ac:dyDescent="0.25">
      <c r="A87" s="68"/>
      <c r="B87" s="32">
        <f>Role!B95</f>
        <v>0</v>
      </c>
      <c r="C87" s="28"/>
      <c r="D87" s="7">
        <f>Role!C95</f>
        <v>0</v>
      </c>
      <c r="E87" s="8">
        <f t="shared" si="0"/>
        <v>0</v>
      </c>
    </row>
    <row r="88" spans="1:5" ht="15.75" customHeight="1" x14ac:dyDescent="0.25">
      <c r="A88" s="68"/>
      <c r="B88" s="32">
        <f>Role!B96</f>
        <v>0</v>
      </c>
      <c r="C88" s="28"/>
      <c r="D88" s="7">
        <f>Role!C96</f>
        <v>0</v>
      </c>
      <c r="E88" s="8">
        <f t="shared" si="0"/>
        <v>0</v>
      </c>
    </row>
    <row r="89" spans="1:5" ht="15.75" customHeight="1" x14ac:dyDescent="0.25">
      <c r="A89" s="68"/>
      <c r="B89" s="32">
        <f>Role!B97</f>
        <v>0</v>
      </c>
      <c r="C89" s="28"/>
      <c r="D89" s="7">
        <f>Role!C97</f>
        <v>0</v>
      </c>
      <c r="E89" s="8">
        <f t="shared" si="0"/>
        <v>0</v>
      </c>
    </row>
    <row r="90" spans="1:5" ht="15.75" customHeight="1" x14ac:dyDescent="0.25">
      <c r="A90" s="68"/>
      <c r="B90" s="32">
        <f>Role!B98</f>
        <v>0</v>
      </c>
      <c r="C90" s="28"/>
      <c r="D90" s="7">
        <f>Role!C98</f>
        <v>0</v>
      </c>
      <c r="E90" s="8">
        <f t="shared" si="0"/>
        <v>0</v>
      </c>
    </row>
    <row r="91" spans="1:5" ht="15.75" customHeight="1" x14ac:dyDescent="0.25">
      <c r="A91" s="68"/>
      <c r="B91" s="32">
        <f>Role!B99</f>
        <v>0</v>
      </c>
      <c r="C91" s="28"/>
      <c r="D91" s="7">
        <f>Role!C99</f>
        <v>0</v>
      </c>
      <c r="E91" s="8">
        <f t="shared" si="0"/>
        <v>0</v>
      </c>
    </row>
    <row r="92" spans="1:5" ht="15.75" customHeight="1" x14ac:dyDescent="0.25">
      <c r="A92" s="68"/>
      <c r="B92" s="32">
        <f>Role!B100</f>
        <v>0</v>
      </c>
      <c r="C92" s="28"/>
      <c r="D92" s="7">
        <f>Role!C100</f>
        <v>0</v>
      </c>
      <c r="E92" s="8">
        <f t="shared" si="0"/>
        <v>0</v>
      </c>
    </row>
    <row r="93" spans="1:5" ht="15.75" customHeight="1" x14ac:dyDescent="0.25">
      <c r="A93" s="68"/>
      <c r="B93" s="32">
        <f>Role!B101</f>
        <v>0</v>
      </c>
      <c r="C93" s="28"/>
      <c r="D93" s="7">
        <f>Role!C101</f>
        <v>0</v>
      </c>
      <c r="E93" s="8">
        <f t="shared" si="0"/>
        <v>0</v>
      </c>
    </row>
    <row r="94" spans="1:5" ht="15.75" customHeight="1" x14ac:dyDescent="0.25">
      <c r="A94" s="68"/>
      <c r="B94" s="32">
        <f>Role!B102</f>
        <v>0</v>
      </c>
      <c r="C94" s="28"/>
      <c r="D94" s="7">
        <f>Role!C102</f>
        <v>0</v>
      </c>
      <c r="E94" s="8">
        <f t="shared" si="0"/>
        <v>0</v>
      </c>
    </row>
    <row r="95" spans="1:5" ht="15.75" customHeight="1" x14ac:dyDescent="0.25">
      <c r="A95" s="68"/>
      <c r="B95" s="32">
        <f>Role!B103</f>
        <v>0</v>
      </c>
      <c r="C95" s="28"/>
      <c r="D95" s="7">
        <f>Role!C103</f>
        <v>0</v>
      </c>
      <c r="E95" s="8">
        <f t="shared" si="0"/>
        <v>0</v>
      </c>
    </row>
    <row r="96" spans="1:5" x14ac:dyDescent="0.25">
      <c r="A96" s="59" t="str">
        <f>Role!A105</f>
        <v>Bezpečnostní specialista</v>
      </c>
      <c r="B96" s="32">
        <f>Role!B105</f>
        <v>0</v>
      </c>
      <c r="C96" s="28"/>
      <c r="D96" s="7">
        <f>Role!C105</f>
        <v>0</v>
      </c>
      <c r="E96" s="8">
        <f t="shared" si="0"/>
        <v>0</v>
      </c>
    </row>
    <row r="97" spans="1:5" x14ac:dyDescent="0.25">
      <c r="A97" s="60"/>
      <c r="B97" s="32">
        <f>Role!B106</f>
        <v>0</v>
      </c>
      <c r="C97" s="28"/>
      <c r="D97" s="7">
        <f>Role!C106</f>
        <v>0</v>
      </c>
      <c r="E97" s="8">
        <f t="shared" si="0"/>
        <v>0</v>
      </c>
    </row>
    <row r="98" spans="1:5" x14ac:dyDescent="0.25">
      <c r="A98" s="60"/>
      <c r="B98" s="32">
        <f>Role!B107</f>
        <v>0</v>
      </c>
      <c r="C98" s="28"/>
      <c r="D98" s="7">
        <f>Role!C107</f>
        <v>0</v>
      </c>
      <c r="E98" s="8">
        <f t="shared" si="0"/>
        <v>0</v>
      </c>
    </row>
    <row r="99" spans="1:5" x14ac:dyDescent="0.25">
      <c r="A99" s="60"/>
      <c r="B99" s="32">
        <f>Role!B108</f>
        <v>0</v>
      </c>
      <c r="C99" s="28"/>
      <c r="D99" s="7">
        <f>Role!C108</f>
        <v>0</v>
      </c>
      <c r="E99" s="8">
        <f t="shared" si="0"/>
        <v>0</v>
      </c>
    </row>
    <row r="100" spans="1:5" x14ac:dyDescent="0.25">
      <c r="A100" s="60"/>
      <c r="B100" s="32">
        <f>Role!B109</f>
        <v>0</v>
      </c>
      <c r="C100" s="28"/>
      <c r="D100" s="7">
        <f>Role!C109</f>
        <v>0</v>
      </c>
      <c r="E100" s="8">
        <f t="shared" si="0"/>
        <v>0</v>
      </c>
    </row>
    <row r="101" spans="1:5" x14ac:dyDescent="0.25">
      <c r="A101" s="60"/>
      <c r="B101" s="32">
        <f>Role!B110</f>
        <v>0</v>
      </c>
      <c r="C101" s="28"/>
      <c r="D101" s="7">
        <f>Role!C110</f>
        <v>0</v>
      </c>
      <c r="E101" s="8">
        <f t="shared" si="0"/>
        <v>0</v>
      </c>
    </row>
    <row r="102" spans="1:5" x14ac:dyDescent="0.25">
      <c r="A102" s="60"/>
      <c r="B102" s="32">
        <f>Role!B111</f>
        <v>0</v>
      </c>
      <c r="C102" s="28"/>
      <c r="D102" s="7">
        <f>Role!C111</f>
        <v>0</v>
      </c>
      <c r="E102" s="8">
        <f t="shared" si="0"/>
        <v>0</v>
      </c>
    </row>
    <row r="103" spans="1:5" x14ac:dyDescent="0.25">
      <c r="A103" s="60"/>
      <c r="B103" s="32">
        <f>Role!B112</f>
        <v>0</v>
      </c>
      <c r="C103" s="28"/>
      <c r="D103" s="7">
        <f>Role!C112</f>
        <v>0</v>
      </c>
      <c r="E103" s="8">
        <f t="shared" si="0"/>
        <v>0</v>
      </c>
    </row>
    <row r="104" spans="1:5" x14ac:dyDescent="0.25">
      <c r="A104" s="60"/>
      <c r="B104" s="32">
        <f>Role!B113</f>
        <v>0</v>
      </c>
      <c r="C104" s="28"/>
      <c r="D104" s="7">
        <f>Role!C113</f>
        <v>0</v>
      </c>
      <c r="E104" s="8">
        <f t="shared" si="0"/>
        <v>0</v>
      </c>
    </row>
    <row r="105" spans="1:5" x14ac:dyDescent="0.25">
      <c r="A105" s="61"/>
      <c r="B105" s="32">
        <f>Role!B114</f>
        <v>0</v>
      </c>
      <c r="C105" s="28"/>
      <c r="D105" s="7">
        <f>Role!C114</f>
        <v>0</v>
      </c>
      <c r="E105" s="8">
        <f t="shared" si="0"/>
        <v>0</v>
      </c>
    </row>
    <row r="106" spans="1:5" x14ac:dyDescent="0.25">
      <c r="A106" s="59" t="str">
        <f>Role!A116</f>
        <v>Provozní specialista</v>
      </c>
      <c r="B106" s="32">
        <f>Role!B116</f>
        <v>0</v>
      </c>
      <c r="C106" s="28"/>
      <c r="D106" s="7">
        <f>Role!C116</f>
        <v>0</v>
      </c>
      <c r="E106" s="8">
        <f t="shared" si="0"/>
        <v>0</v>
      </c>
    </row>
    <row r="107" spans="1:5" x14ac:dyDescent="0.25">
      <c r="A107" s="60"/>
      <c r="B107" s="32">
        <f>Role!B117</f>
        <v>0</v>
      </c>
      <c r="C107" s="28"/>
      <c r="D107" s="7">
        <f>Role!C117</f>
        <v>0</v>
      </c>
      <c r="E107" s="8">
        <f t="shared" si="0"/>
        <v>0</v>
      </c>
    </row>
    <row r="108" spans="1:5" x14ac:dyDescent="0.25">
      <c r="A108" s="60"/>
      <c r="B108" s="32">
        <f>Role!B118</f>
        <v>0</v>
      </c>
      <c r="C108" s="28"/>
      <c r="D108" s="7">
        <f>Role!C118</f>
        <v>0</v>
      </c>
      <c r="E108" s="8">
        <f t="shared" si="0"/>
        <v>0</v>
      </c>
    </row>
    <row r="109" spans="1:5" x14ac:dyDescent="0.25">
      <c r="A109" s="60"/>
      <c r="B109" s="32">
        <f>Role!B119</f>
        <v>0</v>
      </c>
      <c r="C109" s="28"/>
      <c r="D109" s="7">
        <f>Role!C119</f>
        <v>0</v>
      </c>
      <c r="E109" s="8">
        <f t="shared" si="0"/>
        <v>0</v>
      </c>
    </row>
    <row r="110" spans="1:5" x14ac:dyDescent="0.25">
      <c r="A110" s="60"/>
      <c r="B110" s="32">
        <f>Role!B120</f>
        <v>0</v>
      </c>
      <c r="C110" s="28"/>
      <c r="D110" s="7">
        <f>Role!C120</f>
        <v>0</v>
      </c>
      <c r="E110" s="8">
        <f t="shared" si="0"/>
        <v>0</v>
      </c>
    </row>
    <row r="111" spans="1:5" x14ac:dyDescent="0.25">
      <c r="A111" s="60"/>
      <c r="B111" s="32">
        <f>Role!B121</f>
        <v>0</v>
      </c>
      <c r="C111" s="28"/>
      <c r="D111" s="7">
        <f>Role!C121</f>
        <v>0</v>
      </c>
      <c r="E111" s="8">
        <f t="shared" ref="E111:E145" si="1">C111*D111</f>
        <v>0</v>
      </c>
    </row>
    <row r="112" spans="1:5" x14ac:dyDescent="0.25">
      <c r="A112" s="60"/>
      <c r="B112" s="32">
        <f>Role!B122</f>
        <v>0</v>
      </c>
      <c r="C112" s="28"/>
      <c r="D112" s="7">
        <f>Role!C122</f>
        <v>0</v>
      </c>
      <c r="E112" s="8">
        <f t="shared" si="1"/>
        <v>0</v>
      </c>
    </row>
    <row r="113" spans="1:5" x14ac:dyDescent="0.25">
      <c r="A113" s="60"/>
      <c r="B113" s="32">
        <f>Role!B123</f>
        <v>0</v>
      </c>
      <c r="C113" s="28"/>
      <c r="D113" s="7">
        <f>Role!C123</f>
        <v>0</v>
      </c>
      <c r="E113" s="8">
        <f t="shared" si="1"/>
        <v>0</v>
      </c>
    </row>
    <row r="114" spans="1:5" x14ac:dyDescent="0.25">
      <c r="A114" s="60"/>
      <c r="B114" s="32">
        <f>Role!B124</f>
        <v>0</v>
      </c>
      <c r="C114" s="28"/>
      <c r="D114" s="7">
        <f>Role!C124</f>
        <v>0</v>
      </c>
      <c r="E114" s="8">
        <f t="shared" si="1"/>
        <v>0</v>
      </c>
    </row>
    <row r="115" spans="1:5" x14ac:dyDescent="0.25">
      <c r="A115" s="61"/>
      <c r="B115" s="32">
        <f>Role!B125</f>
        <v>0</v>
      </c>
      <c r="C115" s="28"/>
      <c r="D115" s="7">
        <f>Role!C125</f>
        <v>0</v>
      </c>
      <c r="E115" s="8">
        <f t="shared" si="1"/>
        <v>0</v>
      </c>
    </row>
    <row r="116" spans="1:5" x14ac:dyDescent="0.25">
      <c r="A116" s="59" t="str">
        <f>Role!A127</f>
        <v>Specialista uživatelské podpory</v>
      </c>
      <c r="B116" s="32">
        <f>Role!B127</f>
        <v>0</v>
      </c>
      <c r="C116" s="28"/>
      <c r="D116" s="7">
        <f>Role!C127</f>
        <v>0</v>
      </c>
      <c r="E116" s="8">
        <f t="shared" si="1"/>
        <v>0</v>
      </c>
    </row>
    <row r="117" spans="1:5" x14ac:dyDescent="0.25">
      <c r="A117" s="60"/>
      <c r="B117" s="32">
        <f>Role!B128</f>
        <v>0</v>
      </c>
      <c r="C117" s="28"/>
      <c r="D117" s="7">
        <f>Role!C128</f>
        <v>0</v>
      </c>
      <c r="E117" s="8">
        <f t="shared" si="1"/>
        <v>0</v>
      </c>
    </row>
    <row r="118" spans="1:5" x14ac:dyDescent="0.25">
      <c r="A118" s="60"/>
      <c r="B118" s="32">
        <f>Role!B129</f>
        <v>0</v>
      </c>
      <c r="C118" s="28"/>
      <c r="D118" s="7">
        <f>Role!C129</f>
        <v>0</v>
      </c>
      <c r="E118" s="8">
        <f t="shared" si="1"/>
        <v>0</v>
      </c>
    </row>
    <row r="119" spans="1:5" x14ac:dyDescent="0.25">
      <c r="A119" s="60"/>
      <c r="B119" s="32">
        <f>Role!B130</f>
        <v>0</v>
      </c>
      <c r="C119" s="28"/>
      <c r="D119" s="7">
        <f>Role!C130</f>
        <v>0</v>
      </c>
      <c r="E119" s="8">
        <f t="shared" si="1"/>
        <v>0</v>
      </c>
    </row>
    <row r="120" spans="1:5" x14ac:dyDescent="0.25">
      <c r="A120" s="60"/>
      <c r="B120" s="32">
        <f>Role!B131</f>
        <v>0</v>
      </c>
      <c r="C120" s="28"/>
      <c r="D120" s="7">
        <f>Role!C131</f>
        <v>0</v>
      </c>
      <c r="E120" s="8">
        <f t="shared" si="1"/>
        <v>0</v>
      </c>
    </row>
    <row r="121" spans="1:5" x14ac:dyDescent="0.25">
      <c r="A121" s="60"/>
      <c r="B121" s="32">
        <f>Role!B132</f>
        <v>0</v>
      </c>
      <c r="C121" s="28"/>
      <c r="D121" s="7">
        <f>Role!C132</f>
        <v>0</v>
      </c>
      <c r="E121" s="8">
        <f t="shared" si="1"/>
        <v>0</v>
      </c>
    </row>
    <row r="122" spans="1:5" x14ac:dyDescent="0.25">
      <c r="A122" s="60"/>
      <c r="B122" s="32">
        <f>Role!B133</f>
        <v>0</v>
      </c>
      <c r="C122" s="28"/>
      <c r="D122" s="7">
        <f>Role!C133</f>
        <v>0</v>
      </c>
      <c r="E122" s="8">
        <f t="shared" si="1"/>
        <v>0</v>
      </c>
    </row>
    <row r="123" spans="1:5" x14ac:dyDescent="0.25">
      <c r="A123" s="60"/>
      <c r="B123" s="32">
        <f>Role!B134</f>
        <v>0</v>
      </c>
      <c r="C123" s="28"/>
      <c r="D123" s="7">
        <f>Role!C134</f>
        <v>0</v>
      </c>
      <c r="E123" s="8">
        <f t="shared" si="1"/>
        <v>0</v>
      </c>
    </row>
    <row r="124" spans="1:5" x14ac:dyDescent="0.25">
      <c r="A124" s="60"/>
      <c r="B124" s="32">
        <f>Role!B135</f>
        <v>0</v>
      </c>
      <c r="C124" s="28"/>
      <c r="D124" s="7">
        <f>Role!C135</f>
        <v>0</v>
      </c>
      <c r="E124" s="8">
        <f t="shared" si="1"/>
        <v>0</v>
      </c>
    </row>
    <row r="125" spans="1:5" x14ac:dyDescent="0.25">
      <c r="A125" s="61"/>
      <c r="B125" s="32">
        <f>Role!B136</f>
        <v>0</v>
      </c>
      <c r="C125" s="28"/>
      <c r="D125" s="7">
        <f>Role!C136</f>
        <v>0</v>
      </c>
      <c r="E125" s="8">
        <f t="shared" si="1"/>
        <v>0</v>
      </c>
    </row>
    <row r="126" spans="1:5" x14ac:dyDescent="0.25">
      <c r="A126" s="59" t="s">
        <v>88</v>
      </c>
      <c r="B126" s="32">
        <f>Role!B138</f>
        <v>0</v>
      </c>
      <c r="C126" s="28"/>
      <c r="D126" s="7">
        <f>Role!C138</f>
        <v>0</v>
      </c>
      <c r="E126" s="8">
        <f t="shared" si="1"/>
        <v>0</v>
      </c>
    </row>
    <row r="127" spans="1:5" x14ac:dyDescent="0.25">
      <c r="A127" s="60"/>
      <c r="B127" s="32">
        <f>Role!B139</f>
        <v>0</v>
      </c>
      <c r="C127" s="28"/>
      <c r="D127" s="7">
        <f>Role!C139</f>
        <v>0</v>
      </c>
      <c r="E127" s="8">
        <f t="shared" si="1"/>
        <v>0</v>
      </c>
    </row>
    <row r="128" spans="1:5" x14ac:dyDescent="0.25">
      <c r="A128" s="60"/>
      <c r="B128" s="32">
        <f>Role!B140</f>
        <v>0</v>
      </c>
      <c r="C128" s="28"/>
      <c r="D128" s="7">
        <f>Role!C140</f>
        <v>0</v>
      </c>
      <c r="E128" s="8">
        <f t="shared" si="1"/>
        <v>0</v>
      </c>
    </row>
    <row r="129" spans="1:5" x14ac:dyDescent="0.25">
      <c r="A129" s="60"/>
      <c r="B129" s="32">
        <f>Role!B141</f>
        <v>0</v>
      </c>
      <c r="C129" s="28"/>
      <c r="D129" s="7">
        <f>Role!C141</f>
        <v>0</v>
      </c>
      <c r="E129" s="8">
        <f t="shared" si="1"/>
        <v>0</v>
      </c>
    </row>
    <row r="130" spans="1:5" x14ac:dyDescent="0.25">
      <c r="A130" s="60"/>
      <c r="B130" s="32">
        <f>Role!B142</f>
        <v>0</v>
      </c>
      <c r="C130" s="28"/>
      <c r="D130" s="7">
        <f>Role!C142</f>
        <v>0</v>
      </c>
      <c r="E130" s="8">
        <f t="shared" si="1"/>
        <v>0</v>
      </c>
    </row>
    <row r="131" spans="1:5" x14ac:dyDescent="0.25">
      <c r="A131" s="60"/>
      <c r="B131" s="32">
        <f>Role!B143</f>
        <v>0</v>
      </c>
      <c r="C131" s="28"/>
      <c r="D131" s="7">
        <f>Role!C143</f>
        <v>0</v>
      </c>
      <c r="E131" s="8">
        <f t="shared" si="1"/>
        <v>0</v>
      </c>
    </row>
    <row r="132" spans="1:5" x14ac:dyDescent="0.25">
      <c r="A132" s="60"/>
      <c r="B132" s="32">
        <f>Role!B144</f>
        <v>0</v>
      </c>
      <c r="C132" s="28"/>
      <c r="D132" s="7">
        <f>Role!C144</f>
        <v>0</v>
      </c>
      <c r="E132" s="8">
        <f t="shared" si="1"/>
        <v>0</v>
      </c>
    </row>
    <row r="133" spans="1:5" x14ac:dyDescent="0.25">
      <c r="A133" s="60"/>
      <c r="B133" s="32">
        <f>Role!B145</f>
        <v>0</v>
      </c>
      <c r="C133" s="28"/>
      <c r="D133" s="7">
        <f>Role!C145</f>
        <v>0</v>
      </c>
      <c r="E133" s="8">
        <f t="shared" si="1"/>
        <v>0</v>
      </c>
    </row>
    <row r="134" spans="1:5" x14ac:dyDescent="0.25">
      <c r="A134" s="60"/>
      <c r="B134" s="32">
        <f>Role!B146</f>
        <v>0</v>
      </c>
      <c r="C134" s="28"/>
      <c r="D134" s="7">
        <f>Role!C146</f>
        <v>0</v>
      </c>
      <c r="E134" s="8">
        <f t="shared" si="1"/>
        <v>0</v>
      </c>
    </row>
    <row r="135" spans="1:5" x14ac:dyDescent="0.25">
      <c r="A135" s="61"/>
      <c r="B135" s="32">
        <f>Role!B147</f>
        <v>0</v>
      </c>
      <c r="C135" s="28"/>
      <c r="D135" s="7">
        <f>Role!C147</f>
        <v>0</v>
      </c>
      <c r="E135" s="8">
        <f t="shared" si="1"/>
        <v>0</v>
      </c>
    </row>
    <row r="136" spans="1:5" x14ac:dyDescent="0.25">
      <c r="A136" s="59" t="str">
        <f>Role!A149</f>
        <v>Projektový manažer</v>
      </c>
      <c r="B136" s="32">
        <f>Role!B149</f>
        <v>0</v>
      </c>
      <c r="C136" s="28"/>
      <c r="D136" s="7">
        <f>Role!C149</f>
        <v>0</v>
      </c>
      <c r="E136" s="8">
        <f t="shared" si="1"/>
        <v>0</v>
      </c>
    </row>
    <row r="137" spans="1:5" x14ac:dyDescent="0.25">
      <c r="A137" s="60"/>
      <c r="B137" s="32">
        <f>Role!B150</f>
        <v>0</v>
      </c>
      <c r="C137" s="28"/>
      <c r="D137" s="7">
        <f>Role!C150</f>
        <v>0</v>
      </c>
      <c r="E137" s="8">
        <f t="shared" si="1"/>
        <v>0</v>
      </c>
    </row>
    <row r="138" spans="1:5" x14ac:dyDescent="0.25">
      <c r="A138" s="60"/>
      <c r="B138" s="32">
        <f>Role!B151</f>
        <v>0</v>
      </c>
      <c r="C138" s="28"/>
      <c r="D138" s="7">
        <f>Role!C151</f>
        <v>0</v>
      </c>
      <c r="E138" s="8">
        <f t="shared" si="1"/>
        <v>0</v>
      </c>
    </row>
    <row r="139" spans="1:5" x14ac:dyDescent="0.25">
      <c r="A139" s="60"/>
      <c r="B139" s="32">
        <f>Role!B152</f>
        <v>0</v>
      </c>
      <c r="C139" s="28"/>
      <c r="D139" s="7">
        <f>Role!C152</f>
        <v>0</v>
      </c>
      <c r="E139" s="8">
        <f t="shared" si="1"/>
        <v>0</v>
      </c>
    </row>
    <row r="140" spans="1:5" x14ac:dyDescent="0.25">
      <c r="A140" s="60"/>
      <c r="B140" s="32">
        <f>Role!B153</f>
        <v>0</v>
      </c>
      <c r="C140" s="28"/>
      <c r="D140" s="7">
        <f>Role!C153</f>
        <v>0</v>
      </c>
      <c r="E140" s="8">
        <f t="shared" si="1"/>
        <v>0</v>
      </c>
    </row>
    <row r="141" spans="1:5" x14ac:dyDescent="0.25">
      <c r="A141" s="60"/>
      <c r="B141" s="32">
        <f>Role!B154</f>
        <v>0</v>
      </c>
      <c r="C141" s="28"/>
      <c r="D141" s="7">
        <f>Role!C154</f>
        <v>0</v>
      </c>
      <c r="E141" s="8">
        <f t="shared" si="1"/>
        <v>0</v>
      </c>
    </row>
    <row r="142" spans="1:5" x14ac:dyDescent="0.25">
      <c r="A142" s="60"/>
      <c r="B142" s="32">
        <f>Role!B155</f>
        <v>0</v>
      </c>
      <c r="C142" s="28"/>
      <c r="D142" s="7">
        <f>Role!C155</f>
        <v>0</v>
      </c>
      <c r="E142" s="8">
        <f t="shared" si="1"/>
        <v>0</v>
      </c>
    </row>
    <row r="143" spans="1:5" x14ac:dyDescent="0.25">
      <c r="A143" s="60"/>
      <c r="B143" s="32">
        <f>Role!B156</f>
        <v>0</v>
      </c>
      <c r="C143" s="28"/>
      <c r="D143" s="7">
        <f>Role!C156</f>
        <v>0</v>
      </c>
      <c r="E143" s="8">
        <f t="shared" si="1"/>
        <v>0</v>
      </c>
    </row>
    <row r="144" spans="1:5" x14ac:dyDescent="0.25">
      <c r="A144" s="60"/>
      <c r="B144" s="32">
        <f>Role!B157</f>
        <v>0</v>
      </c>
      <c r="C144" s="28"/>
      <c r="D144" s="7">
        <f>Role!C157</f>
        <v>0</v>
      </c>
      <c r="E144" s="8">
        <f t="shared" si="1"/>
        <v>0</v>
      </c>
    </row>
    <row r="145" spans="1:5" x14ac:dyDescent="0.25">
      <c r="A145" s="61"/>
      <c r="B145" s="32">
        <f>Role!B158</f>
        <v>0</v>
      </c>
      <c r="C145" s="28"/>
      <c r="D145" s="7">
        <f>Role!C158</f>
        <v>0</v>
      </c>
      <c r="E145" s="8">
        <f t="shared" si="1"/>
        <v>0</v>
      </c>
    </row>
    <row r="146" spans="1:5" x14ac:dyDescent="0.25">
      <c r="A146" s="12" t="s">
        <v>27</v>
      </c>
      <c r="B146" s="33"/>
      <c r="C146" s="12">
        <f>SUM(C6:C145)</f>
        <v>0</v>
      </c>
      <c r="D146" s="18" t="s">
        <v>28</v>
      </c>
      <c r="E146" s="9">
        <f>SUM(E6:E145)</f>
        <v>0</v>
      </c>
    </row>
  </sheetData>
  <mergeCells count="15">
    <mergeCell ref="A106:A115"/>
    <mergeCell ref="A116:A125"/>
    <mergeCell ref="A126:A135"/>
    <mergeCell ref="A136:A145"/>
    <mergeCell ref="A2:C2"/>
    <mergeCell ref="A6:A15"/>
    <mergeCell ref="A16:A25"/>
    <mergeCell ref="A26:A35"/>
    <mergeCell ref="A36:A45"/>
    <mergeCell ref="A46:A55"/>
    <mergeCell ref="A56:A65"/>
    <mergeCell ref="A66:A75"/>
    <mergeCell ref="A76:A85"/>
    <mergeCell ref="A86:A95"/>
    <mergeCell ref="A96:A105"/>
  </mergeCells>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163"/>
  <sheetViews>
    <sheetView zoomScaleNormal="100" workbookViewId="0">
      <selection activeCell="B149" sqref="B149:C158"/>
    </sheetView>
  </sheetViews>
  <sheetFormatPr defaultColWidth="8.7109375" defaultRowHeight="15" x14ac:dyDescent="0.25"/>
  <cols>
    <col min="1" max="1" width="38" customWidth="1"/>
    <col min="2" max="2" width="36.7109375" customWidth="1"/>
    <col min="3" max="3" width="31.140625" customWidth="1"/>
    <col min="4" max="4" width="36.28515625" customWidth="1"/>
  </cols>
  <sheetData>
    <row r="1" spans="1:3" ht="15.75" x14ac:dyDescent="0.25">
      <c r="A1" s="63" t="s">
        <v>69</v>
      </c>
      <c r="B1" s="63"/>
    </row>
    <row r="2" spans="1:3" ht="19.350000000000001" customHeight="1" x14ac:dyDescent="0.25"/>
    <row r="3" spans="1:3" ht="105" customHeight="1" x14ac:dyDescent="0.25">
      <c r="A3" s="64" t="s">
        <v>95</v>
      </c>
      <c r="B3" s="64"/>
      <c r="C3" s="64"/>
    </row>
    <row r="5" spans="1:3" ht="32.25" customHeight="1" x14ac:dyDescent="0.25">
      <c r="A5" s="4" t="s">
        <v>54</v>
      </c>
      <c r="B5" s="23" t="s">
        <v>72</v>
      </c>
      <c r="C5" s="3" t="s">
        <v>48</v>
      </c>
    </row>
    <row r="6" spans="1:3" ht="15.75" customHeight="1" x14ac:dyDescent="0.25">
      <c r="A6" s="59" t="s">
        <v>82</v>
      </c>
      <c r="B6" s="29"/>
      <c r="C6" s="38"/>
    </row>
    <row r="7" spans="1:3" ht="15.75" customHeight="1" x14ac:dyDescent="0.25">
      <c r="A7" s="60"/>
      <c r="B7" s="29"/>
      <c r="C7" s="38"/>
    </row>
    <row r="8" spans="1:3" ht="15.75" customHeight="1" x14ac:dyDescent="0.25">
      <c r="A8" s="60"/>
      <c r="B8" s="29"/>
      <c r="C8" s="38"/>
    </row>
    <row r="9" spans="1:3" ht="15.75" customHeight="1" x14ac:dyDescent="0.25">
      <c r="A9" s="60"/>
      <c r="B9" s="29"/>
      <c r="C9" s="38"/>
    </row>
    <row r="10" spans="1:3" ht="15.75" customHeight="1" x14ac:dyDescent="0.25">
      <c r="A10" s="60"/>
      <c r="B10" s="29"/>
      <c r="C10" s="38"/>
    </row>
    <row r="11" spans="1:3" ht="15.75" customHeight="1" x14ac:dyDescent="0.25">
      <c r="A11" s="60"/>
      <c r="B11" s="29"/>
      <c r="C11" s="38"/>
    </row>
    <row r="12" spans="1:3" ht="15.75" customHeight="1" x14ac:dyDescent="0.25">
      <c r="A12" s="60"/>
      <c r="B12" s="29"/>
      <c r="C12" s="38"/>
    </row>
    <row r="13" spans="1:3" ht="15.75" customHeight="1" x14ac:dyDescent="0.25">
      <c r="A13" s="60"/>
      <c r="B13" s="29"/>
      <c r="C13" s="38"/>
    </row>
    <row r="14" spans="1:3" ht="15.75" customHeight="1" x14ac:dyDescent="0.25">
      <c r="A14" s="60"/>
      <c r="B14" s="29"/>
      <c r="C14" s="38"/>
    </row>
    <row r="15" spans="1:3" ht="15.75" customHeight="1" x14ac:dyDescent="0.25">
      <c r="A15" s="61"/>
      <c r="B15" s="29"/>
      <c r="C15" s="38"/>
    </row>
    <row r="16" spans="1:3" ht="15.75" customHeight="1" x14ac:dyDescent="0.25">
      <c r="A16" s="57" t="s">
        <v>67</v>
      </c>
      <c r="B16" s="58"/>
      <c r="C16" s="34" t="e">
        <f>AVERAGE(C6:C15)</f>
        <v>#DIV/0!</v>
      </c>
    </row>
    <row r="17" spans="1:3" ht="15.75" customHeight="1" x14ac:dyDescent="0.25">
      <c r="A17" s="65" t="s">
        <v>83</v>
      </c>
      <c r="B17" s="29"/>
      <c r="C17" s="38"/>
    </row>
    <row r="18" spans="1:3" ht="15.75" customHeight="1" x14ac:dyDescent="0.25">
      <c r="A18" s="66"/>
      <c r="B18" s="29"/>
      <c r="C18" s="38"/>
    </row>
    <row r="19" spans="1:3" ht="15.75" customHeight="1" x14ac:dyDescent="0.25">
      <c r="A19" s="66"/>
      <c r="B19" s="29"/>
      <c r="C19" s="38"/>
    </row>
    <row r="20" spans="1:3" ht="15.75" customHeight="1" x14ac:dyDescent="0.25">
      <c r="A20" s="66"/>
      <c r="B20" s="29"/>
      <c r="C20" s="38"/>
    </row>
    <row r="21" spans="1:3" ht="15.75" customHeight="1" x14ac:dyDescent="0.25">
      <c r="A21" s="66"/>
      <c r="B21" s="29"/>
      <c r="C21" s="38"/>
    </row>
    <row r="22" spans="1:3" ht="15.75" customHeight="1" x14ac:dyDescent="0.25">
      <c r="A22" s="66"/>
      <c r="B22" s="29"/>
      <c r="C22" s="38"/>
    </row>
    <row r="23" spans="1:3" ht="15.75" customHeight="1" x14ac:dyDescent="0.25">
      <c r="A23" s="66"/>
      <c r="B23" s="29"/>
      <c r="C23" s="38"/>
    </row>
    <row r="24" spans="1:3" ht="15.75" customHeight="1" x14ac:dyDescent="0.25">
      <c r="A24" s="66"/>
      <c r="B24" s="29"/>
      <c r="C24" s="38"/>
    </row>
    <row r="25" spans="1:3" ht="15.75" customHeight="1" x14ac:dyDescent="0.25">
      <c r="A25" s="66"/>
      <c r="B25" s="29"/>
      <c r="C25" s="38"/>
    </row>
    <row r="26" spans="1:3" ht="15.75" customHeight="1" x14ac:dyDescent="0.25">
      <c r="A26" s="67"/>
      <c r="B26" s="29"/>
      <c r="C26" s="38"/>
    </row>
    <row r="27" spans="1:3" ht="15.75" customHeight="1" x14ac:dyDescent="0.25">
      <c r="A27" s="57" t="s">
        <v>67</v>
      </c>
      <c r="B27" s="58"/>
      <c r="C27" s="34" t="e">
        <f>AVERAGE(C17:C26)</f>
        <v>#DIV/0!</v>
      </c>
    </row>
    <row r="28" spans="1:3" ht="15.75" customHeight="1" x14ac:dyDescent="0.25">
      <c r="A28" s="68" t="s">
        <v>84</v>
      </c>
      <c r="B28" s="29"/>
      <c r="C28" s="38"/>
    </row>
    <row r="29" spans="1:3" ht="15.75" customHeight="1" x14ac:dyDescent="0.25">
      <c r="A29" s="68"/>
      <c r="B29" s="29"/>
      <c r="C29" s="38"/>
    </row>
    <row r="30" spans="1:3" ht="15.75" customHeight="1" x14ac:dyDescent="0.25">
      <c r="A30" s="68"/>
      <c r="B30" s="29"/>
      <c r="C30" s="38"/>
    </row>
    <row r="31" spans="1:3" ht="15.75" customHeight="1" x14ac:dyDescent="0.25">
      <c r="A31" s="68"/>
      <c r="B31" s="29"/>
      <c r="C31" s="38"/>
    </row>
    <row r="32" spans="1:3" ht="15.75" customHeight="1" x14ac:dyDescent="0.25">
      <c r="A32" s="68"/>
      <c r="B32" s="29"/>
      <c r="C32" s="38"/>
    </row>
    <row r="33" spans="1:3" ht="15.75" customHeight="1" x14ac:dyDescent="0.25">
      <c r="A33" s="68"/>
      <c r="B33" s="29"/>
      <c r="C33" s="38"/>
    </row>
    <row r="34" spans="1:3" ht="15.75" customHeight="1" x14ac:dyDescent="0.25">
      <c r="A34" s="68"/>
      <c r="B34" s="29"/>
      <c r="C34" s="38"/>
    </row>
    <row r="35" spans="1:3" ht="15.75" customHeight="1" x14ac:dyDescent="0.25">
      <c r="A35" s="68"/>
      <c r="B35" s="29"/>
      <c r="C35" s="38"/>
    </row>
    <row r="36" spans="1:3" ht="15.75" customHeight="1" x14ac:dyDescent="0.25">
      <c r="A36" s="68"/>
      <c r="B36" s="29"/>
      <c r="C36" s="38"/>
    </row>
    <row r="37" spans="1:3" ht="15.75" customHeight="1" x14ac:dyDescent="0.25">
      <c r="A37" s="68"/>
      <c r="B37" s="29"/>
      <c r="C37" s="38"/>
    </row>
    <row r="38" spans="1:3" ht="15.75" customHeight="1" x14ac:dyDescent="0.25">
      <c r="A38" s="57" t="s">
        <v>67</v>
      </c>
      <c r="B38" s="58"/>
      <c r="C38" s="34" t="e">
        <f>AVERAGE(C28:C37)</f>
        <v>#DIV/0!</v>
      </c>
    </row>
    <row r="39" spans="1:3" ht="15.75" customHeight="1" x14ac:dyDescent="0.25">
      <c r="A39" s="68" t="s">
        <v>85</v>
      </c>
      <c r="B39" s="29"/>
      <c r="C39" s="38"/>
    </row>
    <row r="40" spans="1:3" ht="15.75" customHeight="1" x14ac:dyDescent="0.25">
      <c r="A40" s="68"/>
      <c r="B40" s="29"/>
      <c r="C40" s="38"/>
    </row>
    <row r="41" spans="1:3" ht="15.75" customHeight="1" x14ac:dyDescent="0.25">
      <c r="A41" s="68"/>
      <c r="B41" s="29"/>
      <c r="C41" s="38"/>
    </row>
    <row r="42" spans="1:3" ht="15.75" customHeight="1" x14ac:dyDescent="0.25">
      <c r="A42" s="68"/>
      <c r="B42" s="29"/>
      <c r="C42" s="38"/>
    </row>
    <row r="43" spans="1:3" ht="15.75" customHeight="1" x14ac:dyDescent="0.25">
      <c r="A43" s="68"/>
      <c r="B43" s="29"/>
      <c r="C43" s="38"/>
    </row>
    <row r="44" spans="1:3" ht="15.75" customHeight="1" x14ac:dyDescent="0.25">
      <c r="A44" s="68"/>
      <c r="B44" s="29"/>
      <c r="C44" s="38"/>
    </row>
    <row r="45" spans="1:3" ht="15.75" customHeight="1" x14ac:dyDescent="0.25">
      <c r="A45" s="68"/>
      <c r="B45" s="29"/>
      <c r="C45" s="38"/>
    </row>
    <row r="46" spans="1:3" ht="15.75" customHeight="1" x14ac:dyDescent="0.25">
      <c r="A46" s="68"/>
      <c r="B46" s="29"/>
      <c r="C46" s="38"/>
    </row>
    <row r="47" spans="1:3" ht="15.75" customHeight="1" x14ac:dyDescent="0.25">
      <c r="A47" s="68"/>
      <c r="B47" s="29"/>
      <c r="C47" s="38"/>
    </row>
    <row r="48" spans="1:3" ht="15.75" customHeight="1" x14ac:dyDescent="0.25">
      <c r="A48" s="68"/>
      <c r="B48" s="29"/>
      <c r="C48" s="38"/>
    </row>
    <row r="49" spans="1:3" ht="15.75" customHeight="1" x14ac:dyDescent="0.25">
      <c r="A49" s="57" t="s">
        <v>67</v>
      </c>
      <c r="B49" s="58"/>
      <c r="C49" s="34" t="e">
        <f>AVERAGE(C39:C48)</f>
        <v>#DIV/0!</v>
      </c>
    </row>
    <row r="50" spans="1:3" ht="15.75" customHeight="1" x14ac:dyDescent="0.25">
      <c r="A50" s="59" t="s">
        <v>2</v>
      </c>
      <c r="B50" s="29"/>
      <c r="C50" s="38"/>
    </row>
    <row r="51" spans="1:3" ht="15.75" customHeight="1" x14ac:dyDescent="0.25">
      <c r="A51" s="60"/>
      <c r="B51" s="29"/>
      <c r="C51" s="38"/>
    </row>
    <row r="52" spans="1:3" ht="15.75" customHeight="1" x14ac:dyDescent="0.25">
      <c r="A52" s="60"/>
      <c r="B52" s="29"/>
      <c r="C52" s="38"/>
    </row>
    <row r="53" spans="1:3" ht="15.75" customHeight="1" x14ac:dyDescent="0.25">
      <c r="A53" s="60"/>
      <c r="B53" s="29"/>
      <c r="C53" s="38"/>
    </row>
    <row r="54" spans="1:3" ht="15.75" customHeight="1" x14ac:dyDescent="0.25">
      <c r="A54" s="60"/>
      <c r="B54" s="29"/>
      <c r="C54" s="38"/>
    </row>
    <row r="55" spans="1:3" ht="15.75" customHeight="1" x14ac:dyDescent="0.25">
      <c r="A55" s="60"/>
      <c r="B55" s="29"/>
      <c r="C55" s="38"/>
    </row>
    <row r="56" spans="1:3" ht="15.75" customHeight="1" x14ac:dyDescent="0.25">
      <c r="A56" s="60"/>
      <c r="B56" s="29"/>
      <c r="C56" s="38"/>
    </row>
    <row r="57" spans="1:3" ht="15.75" customHeight="1" x14ac:dyDescent="0.25">
      <c r="A57" s="60"/>
      <c r="B57" s="29"/>
      <c r="C57" s="38"/>
    </row>
    <row r="58" spans="1:3" ht="15.75" customHeight="1" x14ac:dyDescent="0.25">
      <c r="A58" s="60"/>
      <c r="B58" s="29"/>
      <c r="C58" s="38"/>
    </row>
    <row r="59" spans="1:3" ht="15.75" customHeight="1" x14ac:dyDescent="0.25">
      <c r="A59" s="60"/>
      <c r="B59" s="29"/>
      <c r="C59" s="38"/>
    </row>
    <row r="60" spans="1:3" ht="15.75" customHeight="1" x14ac:dyDescent="0.25">
      <c r="A60" s="57" t="s">
        <v>67</v>
      </c>
      <c r="B60" s="58"/>
      <c r="C60" s="34" t="e">
        <f>AVERAGE(C50:C59)</f>
        <v>#DIV/0!</v>
      </c>
    </row>
    <row r="61" spans="1:3" ht="15.75" customHeight="1" x14ac:dyDescent="0.25">
      <c r="A61" s="59" t="s">
        <v>51</v>
      </c>
      <c r="B61" s="29"/>
      <c r="C61" s="38"/>
    </row>
    <row r="62" spans="1:3" ht="15.75" customHeight="1" x14ac:dyDescent="0.25">
      <c r="A62" s="60"/>
      <c r="B62" s="29"/>
      <c r="C62" s="38"/>
    </row>
    <row r="63" spans="1:3" ht="15.75" customHeight="1" x14ac:dyDescent="0.25">
      <c r="A63" s="60"/>
      <c r="B63" s="29"/>
      <c r="C63" s="38"/>
    </row>
    <row r="64" spans="1:3" ht="15.75" customHeight="1" x14ac:dyDescent="0.25">
      <c r="A64" s="60"/>
      <c r="B64" s="29"/>
      <c r="C64" s="38"/>
    </row>
    <row r="65" spans="1:3" ht="15.75" customHeight="1" x14ac:dyDescent="0.25">
      <c r="A65" s="60"/>
      <c r="B65" s="29"/>
      <c r="C65" s="38"/>
    </row>
    <row r="66" spans="1:3" ht="15.75" customHeight="1" x14ac:dyDescent="0.25">
      <c r="A66" s="60"/>
      <c r="B66" s="29"/>
      <c r="C66" s="38"/>
    </row>
    <row r="67" spans="1:3" ht="15.75" customHeight="1" x14ac:dyDescent="0.25">
      <c r="A67" s="60"/>
      <c r="B67" s="29"/>
      <c r="C67" s="38"/>
    </row>
    <row r="68" spans="1:3" ht="15.75" customHeight="1" x14ac:dyDescent="0.25">
      <c r="A68" s="60"/>
      <c r="B68" s="29"/>
      <c r="C68" s="38"/>
    </row>
    <row r="69" spans="1:3" ht="15.75" customHeight="1" x14ac:dyDescent="0.25">
      <c r="A69" s="60"/>
      <c r="B69" s="29"/>
      <c r="C69" s="38"/>
    </row>
    <row r="70" spans="1:3" ht="15.75" customHeight="1" x14ac:dyDescent="0.25">
      <c r="A70" s="60"/>
      <c r="B70" s="29"/>
      <c r="C70" s="38"/>
    </row>
    <row r="71" spans="1:3" ht="15.75" customHeight="1" x14ac:dyDescent="0.25">
      <c r="A71" s="57" t="s">
        <v>67</v>
      </c>
      <c r="B71" s="58"/>
      <c r="C71" s="34" t="e">
        <f>AVERAGE(C61:C70)</f>
        <v>#DIV/0!</v>
      </c>
    </row>
    <row r="72" spans="1:3" ht="15.75" customHeight="1" x14ac:dyDescent="0.25">
      <c r="A72" s="59" t="s">
        <v>86</v>
      </c>
      <c r="B72" s="29"/>
      <c r="C72" s="38"/>
    </row>
    <row r="73" spans="1:3" ht="15.75" customHeight="1" x14ac:dyDescent="0.25">
      <c r="A73" s="60"/>
      <c r="B73" s="29"/>
      <c r="C73" s="38"/>
    </row>
    <row r="74" spans="1:3" ht="15.75" customHeight="1" x14ac:dyDescent="0.25">
      <c r="A74" s="60"/>
      <c r="B74" s="29"/>
      <c r="C74" s="38"/>
    </row>
    <row r="75" spans="1:3" ht="15.75" customHeight="1" x14ac:dyDescent="0.25">
      <c r="A75" s="60"/>
      <c r="B75" s="29"/>
      <c r="C75" s="38"/>
    </row>
    <row r="76" spans="1:3" ht="15.75" customHeight="1" x14ac:dyDescent="0.25">
      <c r="A76" s="60"/>
      <c r="B76" s="29"/>
      <c r="C76" s="38"/>
    </row>
    <row r="77" spans="1:3" ht="15.75" customHeight="1" x14ac:dyDescent="0.25">
      <c r="A77" s="60"/>
      <c r="B77" s="29"/>
      <c r="C77" s="38"/>
    </row>
    <row r="78" spans="1:3" ht="15.75" customHeight="1" x14ac:dyDescent="0.25">
      <c r="A78" s="60"/>
      <c r="B78" s="29"/>
      <c r="C78" s="38"/>
    </row>
    <row r="79" spans="1:3" ht="15.75" customHeight="1" x14ac:dyDescent="0.25">
      <c r="A79" s="60"/>
      <c r="B79" s="29"/>
      <c r="C79" s="38"/>
    </row>
    <row r="80" spans="1:3" ht="15.75" customHeight="1" x14ac:dyDescent="0.25">
      <c r="A80" s="60"/>
      <c r="B80" s="29"/>
      <c r="C80" s="38"/>
    </row>
    <row r="81" spans="1:3" ht="15.75" customHeight="1" x14ac:dyDescent="0.25">
      <c r="A81" s="60"/>
      <c r="B81" s="29"/>
      <c r="C81" s="38"/>
    </row>
    <row r="82" spans="1:3" ht="15.75" customHeight="1" x14ac:dyDescent="0.25">
      <c r="A82" s="57" t="s">
        <v>67</v>
      </c>
      <c r="B82" s="58"/>
      <c r="C82" s="34" t="e">
        <f>AVERAGE(C72:C81)</f>
        <v>#DIV/0!</v>
      </c>
    </row>
    <row r="83" spans="1:3" x14ac:dyDescent="0.25">
      <c r="A83" s="59" t="s">
        <v>49</v>
      </c>
      <c r="B83" s="29"/>
      <c r="C83" s="38"/>
    </row>
    <row r="84" spans="1:3" x14ac:dyDescent="0.25">
      <c r="A84" s="60"/>
      <c r="B84" s="29"/>
      <c r="C84" s="38"/>
    </row>
    <row r="85" spans="1:3" x14ac:dyDescent="0.25">
      <c r="A85" s="60"/>
      <c r="B85" s="29"/>
      <c r="C85" s="38"/>
    </row>
    <row r="86" spans="1:3" x14ac:dyDescent="0.25">
      <c r="A86" s="60"/>
      <c r="B86" s="29"/>
      <c r="C86" s="38"/>
    </row>
    <row r="87" spans="1:3" x14ac:dyDescent="0.25">
      <c r="A87" s="60"/>
      <c r="B87" s="29"/>
      <c r="C87" s="38"/>
    </row>
    <row r="88" spans="1:3" x14ac:dyDescent="0.25">
      <c r="A88" s="60"/>
      <c r="B88" s="29"/>
      <c r="C88" s="38"/>
    </row>
    <row r="89" spans="1:3" x14ac:dyDescent="0.25">
      <c r="A89" s="60"/>
      <c r="B89" s="29"/>
      <c r="C89" s="38"/>
    </row>
    <row r="90" spans="1:3" x14ac:dyDescent="0.25">
      <c r="A90" s="60"/>
      <c r="B90" s="29"/>
      <c r="C90" s="38"/>
    </row>
    <row r="91" spans="1:3" x14ac:dyDescent="0.25">
      <c r="A91" s="60"/>
      <c r="B91" s="29"/>
      <c r="C91" s="38"/>
    </row>
    <row r="92" spans="1:3" x14ac:dyDescent="0.25">
      <c r="A92" s="60"/>
      <c r="B92" s="29"/>
      <c r="C92" s="38"/>
    </row>
    <row r="93" spans="1:3" x14ac:dyDescent="0.25">
      <c r="A93" s="57" t="s">
        <v>67</v>
      </c>
      <c r="B93" s="58"/>
      <c r="C93" s="34" t="e">
        <f>AVERAGE(C83:C92)</f>
        <v>#DIV/0!</v>
      </c>
    </row>
    <row r="94" spans="1:3" x14ac:dyDescent="0.25">
      <c r="A94" s="68" t="s">
        <v>87</v>
      </c>
      <c r="B94" s="29"/>
      <c r="C94" s="38"/>
    </row>
    <row r="95" spans="1:3" x14ac:dyDescent="0.25">
      <c r="A95" s="68"/>
      <c r="B95" s="29"/>
      <c r="C95" s="38"/>
    </row>
    <row r="96" spans="1:3" x14ac:dyDescent="0.25">
      <c r="A96" s="68"/>
      <c r="B96" s="29"/>
      <c r="C96" s="38"/>
    </row>
    <row r="97" spans="1:3" x14ac:dyDescent="0.25">
      <c r="A97" s="68"/>
      <c r="B97" s="29"/>
      <c r="C97" s="38"/>
    </row>
    <row r="98" spans="1:3" x14ac:dyDescent="0.25">
      <c r="A98" s="68"/>
      <c r="B98" s="29"/>
      <c r="C98" s="38"/>
    </row>
    <row r="99" spans="1:3" x14ac:dyDescent="0.25">
      <c r="A99" s="68"/>
      <c r="B99" s="29"/>
      <c r="C99" s="38"/>
    </row>
    <row r="100" spans="1:3" x14ac:dyDescent="0.25">
      <c r="A100" s="68"/>
      <c r="B100" s="29"/>
      <c r="C100" s="38"/>
    </row>
    <row r="101" spans="1:3" x14ac:dyDescent="0.25">
      <c r="A101" s="68"/>
      <c r="B101" s="29"/>
      <c r="C101" s="38"/>
    </row>
    <row r="102" spans="1:3" x14ac:dyDescent="0.25">
      <c r="A102" s="68"/>
      <c r="B102" s="29"/>
      <c r="C102" s="38"/>
    </row>
    <row r="103" spans="1:3" x14ac:dyDescent="0.25">
      <c r="A103" s="68"/>
      <c r="B103" s="29"/>
      <c r="C103" s="38"/>
    </row>
    <row r="104" spans="1:3" x14ac:dyDescent="0.25">
      <c r="A104" s="57" t="s">
        <v>67</v>
      </c>
      <c r="B104" s="58"/>
      <c r="C104" s="34" t="e">
        <f>AVERAGE(C94:C103)</f>
        <v>#DIV/0!</v>
      </c>
    </row>
    <row r="105" spans="1:3" x14ac:dyDescent="0.25">
      <c r="A105" s="59" t="s">
        <v>50</v>
      </c>
      <c r="B105" s="29"/>
      <c r="C105" s="38"/>
    </row>
    <row r="106" spans="1:3" x14ac:dyDescent="0.25">
      <c r="A106" s="60"/>
      <c r="B106" s="29"/>
      <c r="C106" s="38"/>
    </row>
    <row r="107" spans="1:3" x14ac:dyDescent="0.25">
      <c r="A107" s="60"/>
      <c r="B107" s="29"/>
      <c r="C107" s="38"/>
    </row>
    <row r="108" spans="1:3" x14ac:dyDescent="0.25">
      <c r="A108" s="60"/>
      <c r="B108" s="29"/>
      <c r="C108" s="38"/>
    </row>
    <row r="109" spans="1:3" x14ac:dyDescent="0.25">
      <c r="A109" s="60"/>
      <c r="B109" s="29"/>
      <c r="C109" s="38"/>
    </row>
    <row r="110" spans="1:3" x14ac:dyDescent="0.25">
      <c r="A110" s="60"/>
      <c r="B110" s="29"/>
      <c r="C110" s="38"/>
    </row>
    <row r="111" spans="1:3" x14ac:dyDescent="0.25">
      <c r="A111" s="60"/>
      <c r="B111" s="29"/>
      <c r="C111" s="38"/>
    </row>
    <row r="112" spans="1:3" x14ac:dyDescent="0.25">
      <c r="A112" s="60"/>
      <c r="B112" s="29"/>
      <c r="C112" s="38"/>
    </row>
    <row r="113" spans="1:3" x14ac:dyDescent="0.25">
      <c r="A113" s="60"/>
      <c r="B113" s="29"/>
      <c r="C113" s="38"/>
    </row>
    <row r="114" spans="1:3" x14ac:dyDescent="0.25">
      <c r="A114" s="61"/>
      <c r="B114" s="29"/>
      <c r="C114" s="38"/>
    </row>
    <row r="115" spans="1:3" x14ac:dyDescent="0.25">
      <c r="A115" s="57" t="s">
        <v>67</v>
      </c>
      <c r="B115" s="58"/>
      <c r="C115" s="34" t="e">
        <f>AVERAGE(C105:C114)</f>
        <v>#DIV/0!</v>
      </c>
    </row>
    <row r="116" spans="1:3" x14ac:dyDescent="0.25">
      <c r="A116" s="59" t="s">
        <v>52</v>
      </c>
      <c r="B116" s="29"/>
      <c r="C116" s="38"/>
    </row>
    <row r="117" spans="1:3" x14ac:dyDescent="0.25">
      <c r="A117" s="60"/>
      <c r="B117" s="29"/>
      <c r="C117" s="38"/>
    </row>
    <row r="118" spans="1:3" x14ac:dyDescent="0.25">
      <c r="A118" s="60"/>
      <c r="B118" s="29"/>
      <c r="C118" s="38"/>
    </row>
    <row r="119" spans="1:3" x14ac:dyDescent="0.25">
      <c r="A119" s="60"/>
      <c r="B119" s="29"/>
      <c r="C119" s="38"/>
    </row>
    <row r="120" spans="1:3" x14ac:dyDescent="0.25">
      <c r="A120" s="60"/>
      <c r="B120" s="29"/>
      <c r="C120" s="38"/>
    </row>
    <row r="121" spans="1:3" x14ac:dyDescent="0.25">
      <c r="A121" s="60"/>
      <c r="B121" s="29"/>
      <c r="C121" s="38"/>
    </row>
    <row r="122" spans="1:3" x14ac:dyDescent="0.25">
      <c r="A122" s="60"/>
      <c r="B122" s="29"/>
      <c r="C122" s="38"/>
    </row>
    <row r="123" spans="1:3" x14ac:dyDescent="0.25">
      <c r="A123" s="60"/>
      <c r="B123" s="29"/>
      <c r="C123" s="38"/>
    </row>
    <row r="124" spans="1:3" x14ac:dyDescent="0.25">
      <c r="A124" s="60"/>
      <c r="B124" s="29"/>
      <c r="C124" s="38"/>
    </row>
    <row r="125" spans="1:3" x14ac:dyDescent="0.25">
      <c r="A125" s="61"/>
      <c r="B125" s="29"/>
      <c r="C125" s="38"/>
    </row>
    <row r="126" spans="1:3" x14ac:dyDescent="0.25">
      <c r="A126" s="57" t="s">
        <v>67</v>
      </c>
      <c r="B126" s="58"/>
      <c r="C126" s="34" t="e">
        <f>AVERAGE(C116:C125)</f>
        <v>#DIV/0!</v>
      </c>
    </row>
    <row r="127" spans="1:3" x14ac:dyDescent="0.25">
      <c r="A127" s="59" t="s">
        <v>53</v>
      </c>
      <c r="B127" s="29"/>
      <c r="C127" s="38"/>
    </row>
    <row r="128" spans="1:3" x14ac:dyDescent="0.25">
      <c r="A128" s="60"/>
      <c r="B128" s="29"/>
      <c r="C128" s="38"/>
    </row>
    <row r="129" spans="1:3" x14ac:dyDescent="0.25">
      <c r="A129" s="60"/>
      <c r="B129" s="29"/>
      <c r="C129" s="38"/>
    </row>
    <row r="130" spans="1:3" x14ac:dyDescent="0.25">
      <c r="A130" s="60"/>
      <c r="B130" s="29"/>
      <c r="C130" s="38"/>
    </row>
    <row r="131" spans="1:3" x14ac:dyDescent="0.25">
      <c r="A131" s="60"/>
      <c r="B131" s="29"/>
      <c r="C131" s="38"/>
    </row>
    <row r="132" spans="1:3" x14ac:dyDescent="0.25">
      <c r="A132" s="60"/>
      <c r="B132" s="29"/>
      <c r="C132" s="38"/>
    </row>
    <row r="133" spans="1:3" x14ac:dyDescent="0.25">
      <c r="A133" s="60"/>
      <c r="B133" s="29"/>
      <c r="C133" s="38"/>
    </row>
    <row r="134" spans="1:3" x14ac:dyDescent="0.25">
      <c r="A134" s="60"/>
      <c r="B134" s="29"/>
      <c r="C134" s="38"/>
    </row>
    <row r="135" spans="1:3" x14ac:dyDescent="0.25">
      <c r="A135" s="60"/>
      <c r="B135" s="29"/>
      <c r="C135" s="38"/>
    </row>
    <row r="136" spans="1:3" x14ac:dyDescent="0.25">
      <c r="A136" s="61"/>
      <c r="B136" s="29"/>
      <c r="C136" s="38"/>
    </row>
    <row r="137" spans="1:3" x14ac:dyDescent="0.25">
      <c r="A137" s="57" t="s">
        <v>67</v>
      </c>
      <c r="B137" s="58"/>
      <c r="C137" s="36" t="e">
        <f>AVERAGE(C127:C136)</f>
        <v>#DIV/0!</v>
      </c>
    </row>
    <row r="138" spans="1:3" x14ac:dyDescent="0.25">
      <c r="A138" s="68" t="s">
        <v>88</v>
      </c>
      <c r="B138" s="29"/>
      <c r="C138" s="38"/>
    </row>
    <row r="139" spans="1:3" x14ac:dyDescent="0.25">
      <c r="A139" s="68"/>
      <c r="B139" s="29"/>
      <c r="C139" s="38"/>
    </row>
    <row r="140" spans="1:3" x14ac:dyDescent="0.25">
      <c r="A140" s="68"/>
      <c r="B140" s="29"/>
      <c r="C140" s="38"/>
    </row>
    <row r="141" spans="1:3" x14ac:dyDescent="0.25">
      <c r="A141" s="68"/>
      <c r="B141" s="29"/>
      <c r="C141" s="38"/>
    </row>
    <row r="142" spans="1:3" x14ac:dyDescent="0.25">
      <c r="A142" s="68"/>
      <c r="B142" s="29"/>
      <c r="C142" s="38"/>
    </row>
    <row r="143" spans="1:3" x14ac:dyDescent="0.25">
      <c r="A143" s="68"/>
      <c r="B143" s="29"/>
      <c r="C143" s="38"/>
    </row>
    <row r="144" spans="1:3" x14ac:dyDescent="0.25">
      <c r="A144" s="68"/>
      <c r="B144" s="29"/>
      <c r="C144" s="38"/>
    </row>
    <row r="145" spans="1:3" x14ac:dyDescent="0.25">
      <c r="A145" s="68"/>
      <c r="B145" s="29"/>
      <c r="C145" s="38"/>
    </row>
    <row r="146" spans="1:3" x14ac:dyDescent="0.25">
      <c r="A146" s="68"/>
      <c r="B146" s="29"/>
      <c r="C146" s="38"/>
    </row>
    <row r="147" spans="1:3" x14ac:dyDescent="0.25">
      <c r="A147" s="68"/>
      <c r="B147" s="29"/>
      <c r="C147" s="38"/>
    </row>
    <row r="148" spans="1:3" x14ac:dyDescent="0.25">
      <c r="A148" s="57" t="s">
        <v>67</v>
      </c>
      <c r="B148" s="58"/>
      <c r="C148" s="36" t="e">
        <f>AVERAGE(C138:C147)</f>
        <v>#DIV/0!</v>
      </c>
    </row>
    <row r="149" spans="1:3" x14ac:dyDescent="0.25">
      <c r="A149" s="59" t="s">
        <v>73</v>
      </c>
      <c r="B149" s="29"/>
      <c r="C149" s="38"/>
    </row>
    <row r="150" spans="1:3" x14ac:dyDescent="0.25">
      <c r="A150" s="60"/>
      <c r="B150" s="29"/>
      <c r="C150" s="38"/>
    </row>
    <row r="151" spans="1:3" x14ac:dyDescent="0.25">
      <c r="A151" s="60"/>
      <c r="B151" s="29"/>
      <c r="C151" s="38"/>
    </row>
    <row r="152" spans="1:3" x14ac:dyDescent="0.25">
      <c r="A152" s="60"/>
      <c r="B152" s="29"/>
      <c r="C152" s="38"/>
    </row>
    <row r="153" spans="1:3" x14ac:dyDescent="0.25">
      <c r="A153" s="60"/>
      <c r="B153" s="29"/>
      <c r="C153" s="38"/>
    </row>
    <row r="154" spans="1:3" x14ac:dyDescent="0.25">
      <c r="A154" s="60"/>
      <c r="B154" s="29"/>
      <c r="C154" s="38"/>
    </row>
    <row r="155" spans="1:3" x14ac:dyDescent="0.25">
      <c r="A155" s="60"/>
      <c r="B155" s="29"/>
      <c r="C155" s="38"/>
    </row>
    <row r="156" spans="1:3" x14ac:dyDescent="0.25">
      <c r="A156" s="60"/>
      <c r="B156" s="29"/>
      <c r="C156" s="38"/>
    </row>
    <row r="157" spans="1:3" x14ac:dyDescent="0.25">
      <c r="A157" s="60"/>
      <c r="B157" s="29"/>
      <c r="C157" s="38"/>
    </row>
    <row r="158" spans="1:3" x14ac:dyDescent="0.25">
      <c r="A158" s="61"/>
      <c r="B158" s="29"/>
      <c r="C158" s="38"/>
    </row>
    <row r="159" spans="1:3" x14ac:dyDescent="0.25">
      <c r="A159" s="57" t="s">
        <v>67</v>
      </c>
      <c r="B159" s="58"/>
      <c r="C159" s="36" t="e">
        <f>AVERAGE(C149:C158)</f>
        <v>#DIV/0!</v>
      </c>
    </row>
    <row r="160" spans="1:3" x14ac:dyDescent="0.25">
      <c r="C160" s="1"/>
    </row>
    <row r="161" spans="1:3" x14ac:dyDescent="0.25">
      <c r="A161" s="62" t="s">
        <v>94</v>
      </c>
      <c r="B161" s="62"/>
      <c r="C161" s="62"/>
    </row>
    <row r="162" spans="1:3" x14ac:dyDescent="0.25">
      <c r="A162" s="56" t="s">
        <v>93</v>
      </c>
      <c r="B162" s="56"/>
      <c r="C162" s="56"/>
    </row>
    <row r="163" spans="1:3" x14ac:dyDescent="0.25">
      <c r="A163" s="56" t="s">
        <v>70</v>
      </c>
      <c r="B163" s="56"/>
      <c r="C163" s="56"/>
    </row>
  </sheetData>
  <mergeCells count="33">
    <mergeCell ref="A104:B104"/>
    <mergeCell ref="A138:A147"/>
    <mergeCell ref="A148:B148"/>
    <mergeCell ref="A93:B93"/>
    <mergeCell ref="A28:A37"/>
    <mergeCell ref="A38:B38"/>
    <mergeCell ref="A39:A48"/>
    <mergeCell ref="A49:B49"/>
    <mergeCell ref="A94:A103"/>
    <mergeCell ref="A16:B16"/>
    <mergeCell ref="A60:B60"/>
    <mergeCell ref="A71:B71"/>
    <mergeCell ref="A161:C161"/>
    <mergeCell ref="A1:B1"/>
    <mergeCell ref="A3:C3"/>
    <mergeCell ref="A6:A15"/>
    <mergeCell ref="A50:A59"/>
    <mergeCell ref="A61:A70"/>
    <mergeCell ref="A72:A81"/>
    <mergeCell ref="A83:A92"/>
    <mergeCell ref="A105:A114"/>
    <mergeCell ref="A82:B82"/>
    <mergeCell ref="A115:B115"/>
    <mergeCell ref="A17:A26"/>
    <mergeCell ref="A27:B27"/>
    <mergeCell ref="A163:C163"/>
    <mergeCell ref="A137:B137"/>
    <mergeCell ref="A159:B159"/>
    <mergeCell ref="A126:B126"/>
    <mergeCell ref="A116:A125"/>
    <mergeCell ref="A127:A136"/>
    <mergeCell ref="A149:A158"/>
    <mergeCell ref="A162:C162"/>
  </mergeCells>
  <phoneticPr fontId="2" type="noConversion"/>
  <pageMargins left="0.7" right="0.7" top="0.78740157499999996" bottom="0.78740157499999996"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2:E146"/>
  <sheetViews>
    <sheetView workbookViewId="0">
      <selection activeCell="L5" sqref="L5"/>
    </sheetView>
  </sheetViews>
  <sheetFormatPr defaultColWidth="8.7109375" defaultRowHeight="15" x14ac:dyDescent="0.25"/>
  <cols>
    <col min="1" max="1" width="29" customWidth="1"/>
    <col min="2" max="2" width="44.85546875" customWidth="1"/>
    <col min="3" max="4" width="18.42578125" customWidth="1"/>
    <col min="5" max="5" width="36.42578125" customWidth="1"/>
  </cols>
  <sheetData>
    <row r="2" spans="1:5" ht="38.25" customHeight="1" x14ac:dyDescent="0.25">
      <c r="A2" s="72" t="s">
        <v>42</v>
      </c>
      <c r="B2" s="63"/>
      <c r="C2" s="63"/>
    </row>
    <row r="4" spans="1:5" x14ac:dyDescent="0.25">
      <c r="B4" s="27"/>
    </row>
    <row r="5" spans="1:5" ht="103.5" customHeight="1" x14ac:dyDescent="0.25">
      <c r="A5" s="11" t="s">
        <v>63</v>
      </c>
      <c r="B5" s="10" t="s">
        <v>71</v>
      </c>
      <c r="C5" s="10" t="s">
        <v>66</v>
      </c>
      <c r="D5" s="10" t="s">
        <v>1</v>
      </c>
      <c r="E5" s="10" t="s">
        <v>26</v>
      </c>
    </row>
    <row r="6" spans="1:5" ht="15.75" customHeight="1" x14ac:dyDescent="0.25">
      <c r="A6" s="59" t="str">
        <f>Role!A6</f>
        <v>Enterprise Architekt</v>
      </c>
      <c r="B6" s="39">
        <f>Role!B6</f>
        <v>0</v>
      </c>
      <c r="C6" s="28"/>
      <c r="D6" s="7">
        <f>Role!C6</f>
        <v>0</v>
      </c>
      <c r="E6" s="8">
        <f>C6*D6</f>
        <v>0</v>
      </c>
    </row>
    <row r="7" spans="1:5" ht="15.75" customHeight="1" x14ac:dyDescent="0.25">
      <c r="A7" s="60"/>
      <c r="B7" s="40">
        <f>Role!B7</f>
        <v>0</v>
      </c>
      <c r="C7" s="28"/>
      <c r="D7" s="7">
        <f>Role!C7</f>
        <v>0</v>
      </c>
      <c r="E7" s="8">
        <f t="shared" ref="E7:E110" si="0">C7*D7</f>
        <v>0</v>
      </c>
    </row>
    <row r="8" spans="1:5" ht="15.75" customHeight="1" x14ac:dyDescent="0.25">
      <c r="A8" s="60"/>
      <c r="B8" s="40">
        <f>Role!B8</f>
        <v>0</v>
      </c>
      <c r="C8" s="28"/>
      <c r="D8" s="7">
        <f>Role!C8</f>
        <v>0</v>
      </c>
      <c r="E8" s="8">
        <f t="shared" si="0"/>
        <v>0</v>
      </c>
    </row>
    <row r="9" spans="1:5" ht="15.75" customHeight="1" x14ac:dyDescent="0.25">
      <c r="A9" s="60"/>
      <c r="B9" s="40">
        <f>Role!B9</f>
        <v>0</v>
      </c>
      <c r="C9" s="28"/>
      <c r="D9" s="7">
        <f>Role!C9</f>
        <v>0</v>
      </c>
      <c r="E9" s="8">
        <f t="shared" si="0"/>
        <v>0</v>
      </c>
    </row>
    <row r="10" spans="1:5" ht="15.75" customHeight="1" x14ac:dyDescent="0.25">
      <c r="A10" s="60"/>
      <c r="B10" s="40">
        <f>Role!B10</f>
        <v>0</v>
      </c>
      <c r="C10" s="28"/>
      <c r="D10" s="7">
        <f>Role!C10</f>
        <v>0</v>
      </c>
      <c r="E10" s="8">
        <f t="shared" si="0"/>
        <v>0</v>
      </c>
    </row>
    <row r="11" spans="1:5" ht="15.75" customHeight="1" x14ac:dyDescent="0.25">
      <c r="A11" s="60"/>
      <c r="B11" s="40">
        <f>Role!B11</f>
        <v>0</v>
      </c>
      <c r="C11" s="28"/>
      <c r="D11" s="7">
        <f>Role!C11</f>
        <v>0</v>
      </c>
      <c r="E11" s="8">
        <f t="shared" si="0"/>
        <v>0</v>
      </c>
    </row>
    <row r="12" spans="1:5" ht="15.75" customHeight="1" x14ac:dyDescent="0.25">
      <c r="A12" s="60"/>
      <c r="B12" s="40">
        <f>Role!B12</f>
        <v>0</v>
      </c>
      <c r="C12" s="28"/>
      <c r="D12" s="7">
        <f>Role!C12</f>
        <v>0</v>
      </c>
      <c r="E12" s="8">
        <f t="shared" si="0"/>
        <v>0</v>
      </c>
    </row>
    <row r="13" spans="1:5" ht="15.75" customHeight="1" x14ac:dyDescent="0.25">
      <c r="A13" s="60"/>
      <c r="B13" s="40">
        <f>Role!B13</f>
        <v>0</v>
      </c>
      <c r="C13" s="28"/>
      <c r="D13" s="7">
        <f>Role!C13</f>
        <v>0</v>
      </c>
      <c r="E13" s="8">
        <f t="shared" si="0"/>
        <v>0</v>
      </c>
    </row>
    <row r="14" spans="1:5" ht="15.75" customHeight="1" x14ac:dyDescent="0.25">
      <c r="A14" s="60"/>
      <c r="B14" s="40">
        <f>Role!B14</f>
        <v>0</v>
      </c>
      <c r="C14" s="28"/>
      <c r="D14" s="7">
        <f>Role!C14</f>
        <v>0</v>
      </c>
      <c r="E14" s="8">
        <f t="shared" si="0"/>
        <v>0</v>
      </c>
    </row>
    <row r="15" spans="1:5" ht="15.75" customHeight="1" x14ac:dyDescent="0.25">
      <c r="A15" s="61"/>
      <c r="B15" s="40">
        <f>Role!B15</f>
        <v>0</v>
      </c>
      <c r="C15" s="28"/>
      <c r="D15" s="7">
        <f>Role!C15</f>
        <v>0</v>
      </c>
      <c r="E15" s="8">
        <f t="shared" si="0"/>
        <v>0</v>
      </c>
    </row>
    <row r="16" spans="1:5" ht="15.75" customHeight="1" x14ac:dyDescent="0.25">
      <c r="A16" s="68" t="s">
        <v>83</v>
      </c>
      <c r="B16" s="39">
        <f>Role!B17</f>
        <v>0</v>
      </c>
      <c r="C16" s="28"/>
      <c r="D16" s="7">
        <f>Role!C17</f>
        <v>0</v>
      </c>
      <c r="E16" s="8">
        <f t="shared" si="0"/>
        <v>0</v>
      </c>
    </row>
    <row r="17" spans="1:5" ht="15.75" customHeight="1" x14ac:dyDescent="0.25">
      <c r="A17" s="68"/>
      <c r="B17" s="40">
        <f>Role!B18</f>
        <v>0</v>
      </c>
      <c r="C17" s="28"/>
      <c r="D17" s="7">
        <f>Role!C18</f>
        <v>0</v>
      </c>
      <c r="E17" s="8">
        <f t="shared" si="0"/>
        <v>0</v>
      </c>
    </row>
    <row r="18" spans="1:5" ht="15.75" customHeight="1" x14ac:dyDescent="0.25">
      <c r="A18" s="68"/>
      <c r="B18" s="40">
        <f>Role!B19</f>
        <v>0</v>
      </c>
      <c r="C18" s="28"/>
      <c r="D18" s="7">
        <f>Role!C19</f>
        <v>0</v>
      </c>
      <c r="E18" s="8">
        <f t="shared" si="0"/>
        <v>0</v>
      </c>
    </row>
    <row r="19" spans="1:5" ht="15.75" customHeight="1" x14ac:dyDescent="0.25">
      <c r="A19" s="68"/>
      <c r="B19" s="40">
        <f>Role!B20</f>
        <v>0</v>
      </c>
      <c r="C19" s="28"/>
      <c r="D19" s="7">
        <f>Role!C20</f>
        <v>0</v>
      </c>
      <c r="E19" s="8">
        <f t="shared" si="0"/>
        <v>0</v>
      </c>
    </row>
    <row r="20" spans="1:5" ht="15.75" customHeight="1" x14ac:dyDescent="0.25">
      <c r="A20" s="68"/>
      <c r="B20" s="40">
        <f>Role!B21</f>
        <v>0</v>
      </c>
      <c r="C20" s="28"/>
      <c r="D20" s="7">
        <f>Role!C21</f>
        <v>0</v>
      </c>
      <c r="E20" s="8">
        <f t="shared" si="0"/>
        <v>0</v>
      </c>
    </row>
    <row r="21" spans="1:5" ht="15.75" customHeight="1" x14ac:dyDescent="0.25">
      <c r="A21" s="68"/>
      <c r="B21" s="40">
        <f>Role!B22</f>
        <v>0</v>
      </c>
      <c r="C21" s="28"/>
      <c r="D21" s="7">
        <f>Role!C22</f>
        <v>0</v>
      </c>
      <c r="E21" s="8">
        <f t="shared" si="0"/>
        <v>0</v>
      </c>
    </row>
    <row r="22" spans="1:5" ht="15.75" customHeight="1" x14ac:dyDescent="0.25">
      <c r="A22" s="68"/>
      <c r="B22" s="40">
        <f>Role!B23</f>
        <v>0</v>
      </c>
      <c r="C22" s="28"/>
      <c r="D22" s="7">
        <f>Role!C23</f>
        <v>0</v>
      </c>
      <c r="E22" s="8">
        <f t="shared" si="0"/>
        <v>0</v>
      </c>
    </row>
    <row r="23" spans="1:5" ht="15.75" customHeight="1" x14ac:dyDescent="0.25">
      <c r="A23" s="68"/>
      <c r="B23" s="40">
        <f>Role!B24</f>
        <v>0</v>
      </c>
      <c r="C23" s="28"/>
      <c r="D23" s="7">
        <f>Role!C24</f>
        <v>0</v>
      </c>
      <c r="E23" s="8">
        <f t="shared" si="0"/>
        <v>0</v>
      </c>
    </row>
    <row r="24" spans="1:5" ht="15.75" customHeight="1" x14ac:dyDescent="0.25">
      <c r="A24" s="68"/>
      <c r="B24" s="40">
        <f>Role!B25</f>
        <v>0</v>
      </c>
      <c r="C24" s="28"/>
      <c r="D24" s="7">
        <f>Role!C25</f>
        <v>0</v>
      </c>
      <c r="E24" s="8">
        <f t="shared" si="0"/>
        <v>0</v>
      </c>
    </row>
    <row r="25" spans="1:5" ht="15.75" customHeight="1" x14ac:dyDescent="0.25">
      <c r="A25" s="68"/>
      <c r="B25" s="40">
        <f>Role!B26</f>
        <v>0</v>
      </c>
      <c r="C25" s="28"/>
      <c r="D25" s="7">
        <f>Role!C26</f>
        <v>0</v>
      </c>
      <c r="E25" s="8">
        <f t="shared" si="0"/>
        <v>0</v>
      </c>
    </row>
    <row r="26" spans="1:5" ht="15.75" customHeight="1" x14ac:dyDescent="0.25">
      <c r="A26" s="68" t="s">
        <v>84</v>
      </c>
      <c r="B26" s="40">
        <f>Role!B28</f>
        <v>0</v>
      </c>
      <c r="C26" s="28"/>
      <c r="D26" s="7">
        <f>Role!C28</f>
        <v>0</v>
      </c>
      <c r="E26" s="8">
        <f t="shared" si="0"/>
        <v>0</v>
      </c>
    </row>
    <row r="27" spans="1:5" ht="15.75" customHeight="1" x14ac:dyDescent="0.25">
      <c r="A27" s="68"/>
      <c r="B27" s="40">
        <f>Role!B29</f>
        <v>0</v>
      </c>
      <c r="C27" s="28"/>
      <c r="D27" s="7">
        <f>Role!C29</f>
        <v>0</v>
      </c>
      <c r="E27" s="8">
        <f t="shared" si="0"/>
        <v>0</v>
      </c>
    </row>
    <row r="28" spans="1:5" ht="15.75" customHeight="1" x14ac:dyDescent="0.25">
      <c r="A28" s="68"/>
      <c r="B28" s="40">
        <f>Role!B30</f>
        <v>0</v>
      </c>
      <c r="C28" s="28"/>
      <c r="D28" s="7">
        <f>Role!C30</f>
        <v>0</v>
      </c>
      <c r="E28" s="8">
        <f t="shared" si="0"/>
        <v>0</v>
      </c>
    </row>
    <row r="29" spans="1:5" ht="15.75" customHeight="1" x14ac:dyDescent="0.25">
      <c r="A29" s="68"/>
      <c r="B29" s="40">
        <f>Role!B31</f>
        <v>0</v>
      </c>
      <c r="C29" s="28"/>
      <c r="D29" s="7">
        <f>Role!C31</f>
        <v>0</v>
      </c>
      <c r="E29" s="8">
        <f t="shared" si="0"/>
        <v>0</v>
      </c>
    </row>
    <row r="30" spans="1:5" ht="15.75" customHeight="1" x14ac:dyDescent="0.25">
      <c r="A30" s="68"/>
      <c r="B30" s="40">
        <f>Role!B32</f>
        <v>0</v>
      </c>
      <c r="C30" s="28"/>
      <c r="D30" s="7">
        <f>Role!C32</f>
        <v>0</v>
      </c>
      <c r="E30" s="8">
        <f t="shared" si="0"/>
        <v>0</v>
      </c>
    </row>
    <row r="31" spans="1:5" ht="15.75" customHeight="1" x14ac:dyDescent="0.25">
      <c r="A31" s="68"/>
      <c r="B31" s="40">
        <f>Role!B33</f>
        <v>0</v>
      </c>
      <c r="C31" s="28"/>
      <c r="D31" s="7">
        <f>Role!C33</f>
        <v>0</v>
      </c>
      <c r="E31" s="8">
        <f t="shared" si="0"/>
        <v>0</v>
      </c>
    </row>
    <row r="32" spans="1:5" ht="15.75" customHeight="1" x14ac:dyDescent="0.25">
      <c r="A32" s="68"/>
      <c r="B32" s="40">
        <f>Role!B34</f>
        <v>0</v>
      </c>
      <c r="C32" s="28"/>
      <c r="D32" s="7">
        <f>Role!C34</f>
        <v>0</v>
      </c>
      <c r="E32" s="8">
        <f t="shared" si="0"/>
        <v>0</v>
      </c>
    </row>
    <row r="33" spans="1:5" ht="15.75" customHeight="1" x14ac:dyDescent="0.25">
      <c r="A33" s="68"/>
      <c r="B33" s="40">
        <f>Role!B35</f>
        <v>0</v>
      </c>
      <c r="C33" s="28"/>
      <c r="D33" s="7">
        <f>Role!C35</f>
        <v>0</v>
      </c>
      <c r="E33" s="8">
        <f t="shared" si="0"/>
        <v>0</v>
      </c>
    </row>
    <row r="34" spans="1:5" ht="15.75" customHeight="1" x14ac:dyDescent="0.25">
      <c r="A34" s="68"/>
      <c r="B34" s="40">
        <f>Role!B36</f>
        <v>0</v>
      </c>
      <c r="C34" s="28"/>
      <c r="D34" s="7">
        <f>Role!C36</f>
        <v>0</v>
      </c>
      <c r="E34" s="8">
        <f t="shared" si="0"/>
        <v>0</v>
      </c>
    </row>
    <row r="35" spans="1:5" ht="15.75" customHeight="1" x14ac:dyDescent="0.25">
      <c r="A35" s="68"/>
      <c r="B35" s="39">
        <f>Role!B37</f>
        <v>0</v>
      </c>
      <c r="C35" s="28"/>
      <c r="D35" s="7">
        <f>Role!C37</f>
        <v>0</v>
      </c>
      <c r="E35" s="8">
        <f t="shared" si="0"/>
        <v>0</v>
      </c>
    </row>
    <row r="36" spans="1:5" ht="15.75" customHeight="1" x14ac:dyDescent="0.25">
      <c r="A36" s="68" t="s">
        <v>85</v>
      </c>
      <c r="B36" s="40">
        <f>Role!B39</f>
        <v>0</v>
      </c>
      <c r="C36" s="28"/>
      <c r="D36" s="7">
        <f>Role!C39</f>
        <v>0</v>
      </c>
      <c r="E36" s="8">
        <f t="shared" si="0"/>
        <v>0</v>
      </c>
    </row>
    <row r="37" spans="1:5" ht="15.75" customHeight="1" x14ac:dyDescent="0.25">
      <c r="A37" s="68"/>
      <c r="B37" s="40">
        <f>Role!B40</f>
        <v>0</v>
      </c>
      <c r="C37" s="28"/>
      <c r="D37" s="7">
        <f>Role!C40</f>
        <v>0</v>
      </c>
      <c r="E37" s="8">
        <f t="shared" si="0"/>
        <v>0</v>
      </c>
    </row>
    <row r="38" spans="1:5" ht="15.75" customHeight="1" x14ac:dyDescent="0.25">
      <c r="A38" s="68"/>
      <c r="B38" s="40">
        <f>Role!B41</f>
        <v>0</v>
      </c>
      <c r="C38" s="28"/>
      <c r="D38" s="7">
        <f>Role!C41</f>
        <v>0</v>
      </c>
      <c r="E38" s="8">
        <f t="shared" si="0"/>
        <v>0</v>
      </c>
    </row>
    <row r="39" spans="1:5" ht="15.75" customHeight="1" x14ac:dyDescent="0.25">
      <c r="A39" s="68"/>
      <c r="B39" s="40">
        <f>Role!B42</f>
        <v>0</v>
      </c>
      <c r="C39" s="28"/>
      <c r="D39" s="7">
        <f>Role!C42</f>
        <v>0</v>
      </c>
      <c r="E39" s="8">
        <f t="shared" si="0"/>
        <v>0</v>
      </c>
    </row>
    <row r="40" spans="1:5" ht="15.75" customHeight="1" x14ac:dyDescent="0.25">
      <c r="A40" s="68"/>
      <c r="B40" s="40">
        <f>Role!B43</f>
        <v>0</v>
      </c>
      <c r="C40" s="28"/>
      <c r="D40" s="7">
        <f>Role!C43</f>
        <v>0</v>
      </c>
      <c r="E40" s="8">
        <f t="shared" si="0"/>
        <v>0</v>
      </c>
    </row>
    <row r="41" spans="1:5" ht="15.75" customHeight="1" x14ac:dyDescent="0.25">
      <c r="A41" s="68"/>
      <c r="B41" s="40">
        <f>Role!B44</f>
        <v>0</v>
      </c>
      <c r="C41" s="28"/>
      <c r="D41" s="7">
        <f>Role!C44</f>
        <v>0</v>
      </c>
      <c r="E41" s="8">
        <f t="shared" si="0"/>
        <v>0</v>
      </c>
    </row>
    <row r="42" spans="1:5" ht="15.75" customHeight="1" x14ac:dyDescent="0.25">
      <c r="A42" s="68"/>
      <c r="B42" s="40">
        <f>Role!B45</f>
        <v>0</v>
      </c>
      <c r="C42" s="28"/>
      <c r="D42" s="7">
        <f>Role!C45</f>
        <v>0</v>
      </c>
      <c r="E42" s="8">
        <f t="shared" si="0"/>
        <v>0</v>
      </c>
    </row>
    <row r="43" spans="1:5" ht="15.75" customHeight="1" x14ac:dyDescent="0.25">
      <c r="A43" s="68"/>
      <c r="B43" s="40">
        <f>Role!B46</f>
        <v>0</v>
      </c>
      <c r="C43" s="28"/>
      <c r="D43" s="7">
        <f>Role!C46</f>
        <v>0</v>
      </c>
      <c r="E43" s="8">
        <f t="shared" si="0"/>
        <v>0</v>
      </c>
    </row>
    <row r="44" spans="1:5" ht="15.75" customHeight="1" x14ac:dyDescent="0.25">
      <c r="A44" s="68"/>
      <c r="B44" s="40">
        <f>Role!B47</f>
        <v>0</v>
      </c>
      <c r="C44" s="28"/>
      <c r="D44" s="7">
        <f>Role!C47</f>
        <v>0</v>
      </c>
      <c r="E44" s="8">
        <f t="shared" si="0"/>
        <v>0</v>
      </c>
    </row>
    <row r="45" spans="1:5" ht="15.75" customHeight="1" x14ac:dyDescent="0.25">
      <c r="A45" s="68"/>
      <c r="B45" s="40">
        <f>Role!B48</f>
        <v>0</v>
      </c>
      <c r="C45" s="28"/>
      <c r="D45" s="7">
        <f>Role!C48</f>
        <v>0</v>
      </c>
      <c r="E45" s="8">
        <f t="shared" si="0"/>
        <v>0</v>
      </c>
    </row>
    <row r="46" spans="1:5" ht="15.75" customHeight="1" x14ac:dyDescent="0.25">
      <c r="A46" s="59" t="str">
        <f>Role!A50</f>
        <v xml:space="preserve">Analytik </v>
      </c>
      <c r="B46" s="40">
        <f>Role!B50</f>
        <v>0</v>
      </c>
      <c r="C46" s="28"/>
      <c r="D46" s="7">
        <f>Role!C50</f>
        <v>0</v>
      </c>
      <c r="E46" s="8">
        <f t="shared" si="0"/>
        <v>0</v>
      </c>
    </row>
    <row r="47" spans="1:5" ht="15.75" customHeight="1" x14ac:dyDescent="0.25">
      <c r="A47" s="60"/>
      <c r="B47" s="40">
        <f>Role!B51</f>
        <v>0</v>
      </c>
      <c r="C47" s="28"/>
      <c r="D47" s="7">
        <f>Role!C51</f>
        <v>0</v>
      </c>
      <c r="E47" s="8">
        <f t="shared" si="0"/>
        <v>0</v>
      </c>
    </row>
    <row r="48" spans="1:5" ht="15.75" customHeight="1" x14ac:dyDescent="0.25">
      <c r="A48" s="60"/>
      <c r="B48" s="40">
        <f>Role!B52</f>
        <v>0</v>
      </c>
      <c r="C48" s="28"/>
      <c r="D48" s="7">
        <f>Role!C52</f>
        <v>0</v>
      </c>
      <c r="E48" s="8">
        <f t="shared" si="0"/>
        <v>0</v>
      </c>
    </row>
    <row r="49" spans="1:5" ht="15.75" customHeight="1" x14ac:dyDescent="0.25">
      <c r="A49" s="60"/>
      <c r="B49" s="40">
        <f>Role!B53</f>
        <v>0</v>
      </c>
      <c r="C49" s="28"/>
      <c r="D49" s="7">
        <f>Role!C53</f>
        <v>0</v>
      </c>
      <c r="E49" s="8">
        <f t="shared" si="0"/>
        <v>0</v>
      </c>
    </row>
    <row r="50" spans="1:5" ht="15.75" customHeight="1" x14ac:dyDescent="0.25">
      <c r="A50" s="60"/>
      <c r="B50" s="40">
        <f>Role!B54</f>
        <v>0</v>
      </c>
      <c r="C50" s="28"/>
      <c r="D50" s="7">
        <f>Role!C54</f>
        <v>0</v>
      </c>
      <c r="E50" s="8">
        <f t="shared" si="0"/>
        <v>0</v>
      </c>
    </row>
    <row r="51" spans="1:5" ht="15.75" customHeight="1" x14ac:dyDescent="0.25">
      <c r="A51" s="60"/>
      <c r="B51" s="40">
        <f>Role!B55</f>
        <v>0</v>
      </c>
      <c r="C51" s="28"/>
      <c r="D51" s="7">
        <f>Role!C55</f>
        <v>0</v>
      </c>
      <c r="E51" s="8">
        <f t="shared" si="0"/>
        <v>0</v>
      </c>
    </row>
    <row r="52" spans="1:5" ht="15.75" customHeight="1" x14ac:dyDescent="0.25">
      <c r="A52" s="60"/>
      <c r="B52" s="40">
        <f>Role!B56</f>
        <v>0</v>
      </c>
      <c r="C52" s="28"/>
      <c r="D52" s="7">
        <f>Role!C56</f>
        <v>0</v>
      </c>
      <c r="E52" s="8">
        <f t="shared" si="0"/>
        <v>0</v>
      </c>
    </row>
    <row r="53" spans="1:5" ht="15.75" customHeight="1" x14ac:dyDescent="0.25">
      <c r="A53" s="60"/>
      <c r="B53" s="40">
        <f>Role!B57</f>
        <v>0</v>
      </c>
      <c r="C53" s="28"/>
      <c r="D53" s="7">
        <f>Role!C57</f>
        <v>0</v>
      </c>
      <c r="E53" s="8">
        <f t="shared" si="0"/>
        <v>0</v>
      </c>
    </row>
    <row r="54" spans="1:5" ht="15.75" customHeight="1" x14ac:dyDescent="0.25">
      <c r="A54" s="60"/>
      <c r="B54" s="40">
        <f>Role!B58</f>
        <v>0</v>
      </c>
      <c r="C54" s="28"/>
      <c r="D54" s="7">
        <f>Role!C58</f>
        <v>0</v>
      </c>
      <c r="E54" s="8">
        <f t="shared" si="0"/>
        <v>0</v>
      </c>
    </row>
    <row r="55" spans="1:5" ht="15.75" customHeight="1" x14ac:dyDescent="0.25">
      <c r="A55" s="60"/>
      <c r="B55" s="40">
        <f>Role!B59</f>
        <v>0</v>
      </c>
      <c r="C55" s="28"/>
      <c r="D55" s="7">
        <f>Role!C59</f>
        <v>0</v>
      </c>
      <c r="E55" s="8">
        <f t="shared" si="0"/>
        <v>0</v>
      </c>
    </row>
    <row r="56" spans="1:5" ht="15.75" customHeight="1" x14ac:dyDescent="0.25">
      <c r="A56" s="59" t="str">
        <f>Role!A61</f>
        <v>Manažer provozu</v>
      </c>
      <c r="B56" s="40">
        <f>Role!B61</f>
        <v>0</v>
      </c>
      <c r="C56" s="28"/>
      <c r="D56" s="7">
        <f>Role!C61</f>
        <v>0</v>
      </c>
      <c r="E56" s="8">
        <f t="shared" si="0"/>
        <v>0</v>
      </c>
    </row>
    <row r="57" spans="1:5" ht="15.75" customHeight="1" x14ac:dyDescent="0.25">
      <c r="A57" s="60"/>
      <c r="B57" s="40">
        <f>Role!B62</f>
        <v>0</v>
      </c>
      <c r="C57" s="28"/>
      <c r="D57" s="7">
        <f>Role!C62</f>
        <v>0</v>
      </c>
      <c r="E57" s="8">
        <f t="shared" si="0"/>
        <v>0</v>
      </c>
    </row>
    <row r="58" spans="1:5" ht="15.75" customHeight="1" x14ac:dyDescent="0.25">
      <c r="A58" s="60"/>
      <c r="B58" s="40">
        <f>Role!B63</f>
        <v>0</v>
      </c>
      <c r="C58" s="28"/>
      <c r="D58" s="7">
        <f>Role!C63</f>
        <v>0</v>
      </c>
      <c r="E58" s="8">
        <f t="shared" si="0"/>
        <v>0</v>
      </c>
    </row>
    <row r="59" spans="1:5" ht="15.75" customHeight="1" x14ac:dyDescent="0.25">
      <c r="A59" s="60"/>
      <c r="B59" s="40">
        <f>Role!B64</f>
        <v>0</v>
      </c>
      <c r="C59" s="28"/>
      <c r="D59" s="7">
        <f>Role!C64</f>
        <v>0</v>
      </c>
      <c r="E59" s="8">
        <f t="shared" si="0"/>
        <v>0</v>
      </c>
    </row>
    <row r="60" spans="1:5" ht="15.75" customHeight="1" x14ac:dyDescent="0.25">
      <c r="A60" s="60"/>
      <c r="B60" s="40">
        <f>Role!B65</f>
        <v>0</v>
      </c>
      <c r="C60" s="28"/>
      <c r="D60" s="7">
        <f>Role!C65</f>
        <v>0</v>
      </c>
      <c r="E60" s="8">
        <f t="shared" si="0"/>
        <v>0</v>
      </c>
    </row>
    <row r="61" spans="1:5" ht="15.75" customHeight="1" x14ac:dyDescent="0.25">
      <c r="A61" s="60"/>
      <c r="B61" s="40">
        <f>Role!B66</f>
        <v>0</v>
      </c>
      <c r="C61" s="28"/>
      <c r="D61" s="7">
        <f>Role!C66</f>
        <v>0</v>
      </c>
      <c r="E61" s="8">
        <f t="shared" si="0"/>
        <v>0</v>
      </c>
    </row>
    <row r="62" spans="1:5" ht="15.75" customHeight="1" x14ac:dyDescent="0.25">
      <c r="A62" s="60"/>
      <c r="B62" s="40">
        <f>Role!B67</f>
        <v>0</v>
      </c>
      <c r="C62" s="28"/>
      <c r="D62" s="7">
        <f>Role!C67</f>
        <v>0</v>
      </c>
      <c r="E62" s="8">
        <f t="shared" si="0"/>
        <v>0</v>
      </c>
    </row>
    <row r="63" spans="1:5" ht="15.75" customHeight="1" x14ac:dyDescent="0.25">
      <c r="A63" s="60"/>
      <c r="B63" s="40">
        <f>Role!B68</f>
        <v>0</v>
      </c>
      <c r="C63" s="28"/>
      <c r="D63" s="7">
        <f>Role!C68</f>
        <v>0</v>
      </c>
      <c r="E63" s="8">
        <f t="shared" si="0"/>
        <v>0</v>
      </c>
    </row>
    <row r="64" spans="1:5" ht="15.75" customHeight="1" x14ac:dyDescent="0.25">
      <c r="A64" s="60"/>
      <c r="B64" s="40">
        <f>Role!B69</f>
        <v>0</v>
      </c>
      <c r="C64" s="28"/>
      <c r="D64" s="7">
        <f>Role!C69</f>
        <v>0</v>
      </c>
      <c r="E64" s="8">
        <f t="shared" si="0"/>
        <v>0</v>
      </c>
    </row>
    <row r="65" spans="1:5" ht="15.75" customHeight="1" x14ac:dyDescent="0.25">
      <c r="A65" s="60"/>
      <c r="B65" s="40">
        <f>Role!B70</f>
        <v>0</v>
      </c>
      <c r="C65" s="28"/>
      <c r="D65" s="7">
        <f>Role!C70</f>
        <v>0</v>
      </c>
      <c r="E65" s="8">
        <f t="shared" si="0"/>
        <v>0</v>
      </c>
    </row>
    <row r="66" spans="1:5" ht="15.75" customHeight="1" x14ac:dyDescent="0.25">
      <c r="A66" s="59" t="str">
        <f>Role!A72</f>
        <v>Vývojář/programátor</v>
      </c>
      <c r="B66" s="40">
        <f>Role!B72</f>
        <v>0</v>
      </c>
      <c r="C66" s="28"/>
      <c r="D66" s="7">
        <f>Role!C72</f>
        <v>0</v>
      </c>
      <c r="E66" s="8">
        <f t="shared" si="0"/>
        <v>0</v>
      </c>
    </row>
    <row r="67" spans="1:5" ht="15.75" customHeight="1" x14ac:dyDescent="0.25">
      <c r="A67" s="60"/>
      <c r="B67" s="40">
        <f>Role!B73</f>
        <v>0</v>
      </c>
      <c r="C67" s="28"/>
      <c r="D67" s="7">
        <f>Role!C73</f>
        <v>0</v>
      </c>
      <c r="E67" s="8">
        <f t="shared" si="0"/>
        <v>0</v>
      </c>
    </row>
    <row r="68" spans="1:5" ht="15.75" customHeight="1" x14ac:dyDescent="0.25">
      <c r="A68" s="60"/>
      <c r="B68" s="40">
        <f>Role!B74</f>
        <v>0</v>
      </c>
      <c r="C68" s="28"/>
      <c r="D68" s="7">
        <f>Role!C74</f>
        <v>0</v>
      </c>
      <c r="E68" s="8">
        <f t="shared" si="0"/>
        <v>0</v>
      </c>
    </row>
    <row r="69" spans="1:5" ht="15.75" customHeight="1" x14ac:dyDescent="0.25">
      <c r="A69" s="60"/>
      <c r="B69" s="40">
        <f>Role!B75</f>
        <v>0</v>
      </c>
      <c r="C69" s="28"/>
      <c r="D69" s="7">
        <f>Role!C75</f>
        <v>0</v>
      </c>
      <c r="E69" s="8">
        <f t="shared" si="0"/>
        <v>0</v>
      </c>
    </row>
    <row r="70" spans="1:5" ht="15.75" customHeight="1" x14ac:dyDescent="0.25">
      <c r="A70" s="60"/>
      <c r="B70" s="40">
        <f>Role!B76</f>
        <v>0</v>
      </c>
      <c r="C70" s="28"/>
      <c r="D70" s="7">
        <f>Role!C76</f>
        <v>0</v>
      </c>
      <c r="E70" s="8">
        <f t="shared" si="0"/>
        <v>0</v>
      </c>
    </row>
    <row r="71" spans="1:5" ht="15.75" customHeight="1" x14ac:dyDescent="0.25">
      <c r="A71" s="60"/>
      <c r="B71" s="40">
        <f>Role!B77</f>
        <v>0</v>
      </c>
      <c r="C71" s="28"/>
      <c r="D71" s="7">
        <f>Role!C77</f>
        <v>0</v>
      </c>
      <c r="E71" s="8">
        <f t="shared" si="0"/>
        <v>0</v>
      </c>
    </row>
    <row r="72" spans="1:5" ht="15.75" customHeight="1" x14ac:dyDescent="0.25">
      <c r="A72" s="60"/>
      <c r="B72" s="40">
        <f>Role!B78</f>
        <v>0</v>
      </c>
      <c r="C72" s="28"/>
      <c r="D72" s="7">
        <f>Role!C78</f>
        <v>0</v>
      </c>
      <c r="E72" s="8">
        <f t="shared" si="0"/>
        <v>0</v>
      </c>
    </row>
    <row r="73" spans="1:5" ht="15.75" customHeight="1" x14ac:dyDescent="0.25">
      <c r="A73" s="60"/>
      <c r="B73" s="40">
        <f>Role!B79</f>
        <v>0</v>
      </c>
      <c r="C73" s="28"/>
      <c r="D73" s="7">
        <f>Role!C79</f>
        <v>0</v>
      </c>
      <c r="E73" s="8">
        <f t="shared" si="0"/>
        <v>0</v>
      </c>
    </row>
    <row r="74" spans="1:5" ht="15.75" customHeight="1" x14ac:dyDescent="0.25">
      <c r="A74" s="60"/>
      <c r="B74" s="40">
        <f>Role!B80</f>
        <v>0</v>
      </c>
      <c r="C74" s="28"/>
      <c r="D74" s="7">
        <f>Role!C80</f>
        <v>0</v>
      </c>
      <c r="E74" s="8">
        <f t="shared" si="0"/>
        <v>0</v>
      </c>
    </row>
    <row r="75" spans="1:5" ht="15.75" customHeight="1" x14ac:dyDescent="0.25">
      <c r="A75" s="60"/>
      <c r="B75" s="40">
        <f>Role!B81</f>
        <v>0</v>
      </c>
      <c r="C75" s="28"/>
      <c r="D75" s="7">
        <f>Role!C81</f>
        <v>0</v>
      </c>
      <c r="E75" s="8">
        <f t="shared" si="0"/>
        <v>0</v>
      </c>
    </row>
    <row r="76" spans="1:5" ht="15.75" customHeight="1" x14ac:dyDescent="0.25">
      <c r="A76" s="59" t="str">
        <f>Role!A83</f>
        <v>Tester</v>
      </c>
      <c r="B76" s="40">
        <f>Role!B83</f>
        <v>0</v>
      </c>
      <c r="C76" s="28"/>
      <c r="D76" s="7">
        <f>Role!C83</f>
        <v>0</v>
      </c>
      <c r="E76" s="8">
        <f t="shared" si="0"/>
        <v>0</v>
      </c>
    </row>
    <row r="77" spans="1:5" ht="15.75" customHeight="1" x14ac:dyDescent="0.25">
      <c r="A77" s="60"/>
      <c r="B77" s="40">
        <f>Role!B84</f>
        <v>0</v>
      </c>
      <c r="C77" s="28"/>
      <c r="D77" s="7">
        <f>Role!C84</f>
        <v>0</v>
      </c>
      <c r="E77" s="8">
        <f t="shared" si="0"/>
        <v>0</v>
      </c>
    </row>
    <row r="78" spans="1:5" ht="15.75" customHeight="1" x14ac:dyDescent="0.25">
      <c r="A78" s="60"/>
      <c r="B78" s="40">
        <f>Role!B85</f>
        <v>0</v>
      </c>
      <c r="C78" s="28"/>
      <c r="D78" s="7">
        <f>Role!C85</f>
        <v>0</v>
      </c>
      <c r="E78" s="8">
        <f t="shared" si="0"/>
        <v>0</v>
      </c>
    </row>
    <row r="79" spans="1:5" ht="15.75" customHeight="1" x14ac:dyDescent="0.25">
      <c r="A79" s="60"/>
      <c r="B79" s="40">
        <f>Role!B86</f>
        <v>0</v>
      </c>
      <c r="C79" s="28"/>
      <c r="D79" s="7">
        <f>Role!C86</f>
        <v>0</v>
      </c>
      <c r="E79" s="8">
        <f t="shared" si="0"/>
        <v>0</v>
      </c>
    </row>
    <row r="80" spans="1:5" ht="15.75" customHeight="1" x14ac:dyDescent="0.25">
      <c r="A80" s="60"/>
      <c r="B80" s="40">
        <f>Role!B87</f>
        <v>0</v>
      </c>
      <c r="C80" s="28"/>
      <c r="D80" s="7">
        <f>Role!C87</f>
        <v>0</v>
      </c>
      <c r="E80" s="8">
        <f t="shared" si="0"/>
        <v>0</v>
      </c>
    </row>
    <row r="81" spans="1:5" ht="15.75" customHeight="1" x14ac:dyDescent="0.25">
      <c r="A81" s="60"/>
      <c r="B81" s="40">
        <f>Role!B88</f>
        <v>0</v>
      </c>
      <c r="C81" s="28"/>
      <c r="D81" s="7">
        <f>Role!C88</f>
        <v>0</v>
      </c>
      <c r="E81" s="8">
        <f t="shared" si="0"/>
        <v>0</v>
      </c>
    </row>
    <row r="82" spans="1:5" ht="15.75" customHeight="1" x14ac:dyDescent="0.25">
      <c r="A82" s="60"/>
      <c r="B82" s="40">
        <f>Role!B89</f>
        <v>0</v>
      </c>
      <c r="C82" s="28"/>
      <c r="D82" s="7">
        <f>Role!C89</f>
        <v>0</v>
      </c>
      <c r="E82" s="8">
        <f t="shared" si="0"/>
        <v>0</v>
      </c>
    </row>
    <row r="83" spans="1:5" ht="15.75" customHeight="1" x14ac:dyDescent="0.25">
      <c r="A83" s="60"/>
      <c r="B83" s="40">
        <f>Role!B90</f>
        <v>0</v>
      </c>
      <c r="C83" s="28"/>
      <c r="D83" s="7">
        <f>Role!C90</f>
        <v>0</v>
      </c>
      <c r="E83" s="8">
        <f t="shared" si="0"/>
        <v>0</v>
      </c>
    </row>
    <row r="84" spans="1:5" ht="15.75" customHeight="1" x14ac:dyDescent="0.25">
      <c r="A84" s="60"/>
      <c r="B84" s="32">
        <f>Role!B91</f>
        <v>0</v>
      </c>
      <c r="C84" s="28"/>
      <c r="D84" s="7">
        <f>Role!C91</f>
        <v>0</v>
      </c>
      <c r="E84" s="8">
        <f t="shared" si="0"/>
        <v>0</v>
      </c>
    </row>
    <row r="85" spans="1:5" ht="15.75" customHeight="1" x14ac:dyDescent="0.25">
      <c r="A85" s="60"/>
      <c r="B85" s="32">
        <f>Role!B92</f>
        <v>0</v>
      </c>
      <c r="C85" s="28"/>
      <c r="D85" s="7">
        <f>Role!C92</f>
        <v>0</v>
      </c>
      <c r="E85" s="8">
        <f t="shared" si="0"/>
        <v>0</v>
      </c>
    </row>
    <row r="86" spans="1:5" ht="15.75" customHeight="1" x14ac:dyDescent="0.25">
      <c r="A86" s="68" t="s">
        <v>87</v>
      </c>
      <c r="B86" s="32">
        <f>Role!B94</f>
        <v>0</v>
      </c>
      <c r="C86" s="28"/>
      <c r="D86" s="7">
        <f>Role!C94</f>
        <v>0</v>
      </c>
      <c r="E86" s="8">
        <f t="shared" si="0"/>
        <v>0</v>
      </c>
    </row>
    <row r="87" spans="1:5" ht="15.75" customHeight="1" x14ac:dyDescent="0.25">
      <c r="A87" s="68"/>
      <c r="B87" s="32">
        <f>Role!B95</f>
        <v>0</v>
      </c>
      <c r="C87" s="28"/>
      <c r="D87" s="7">
        <f>Role!C95</f>
        <v>0</v>
      </c>
      <c r="E87" s="8">
        <f t="shared" si="0"/>
        <v>0</v>
      </c>
    </row>
    <row r="88" spans="1:5" ht="15.75" customHeight="1" x14ac:dyDescent="0.25">
      <c r="A88" s="68"/>
      <c r="B88" s="32">
        <f>Role!B96</f>
        <v>0</v>
      </c>
      <c r="C88" s="28"/>
      <c r="D88" s="7">
        <f>Role!C96</f>
        <v>0</v>
      </c>
      <c r="E88" s="8">
        <f t="shared" si="0"/>
        <v>0</v>
      </c>
    </row>
    <row r="89" spans="1:5" ht="15.75" customHeight="1" x14ac:dyDescent="0.25">
      <c r="A89" s="68"/>
      <c r="B89" s="32">
        <f>Role!B97</f>
        <v>0</v>
      </c>
      <c r="C89" s="28"/>
      <c r="D89" s="7">
        <f>Role!C97</f>
        <v>0</v>
      </c>
      <c r="E89" s="8">
        <f t="shared" si="0"/>
        <v>0</v>
      </c>
    </row>
    <row r="90" spans="1:5" ht="15.75" customHeight="1" x14ac:dyDescent="0.25">
      <c r="A90" s="68"/>
      <c r="B90" s="32">
        <f>Role!B98</f>
        <v>0</v>
      </c>
      <c r="C90" s="28"/>
      <c r="D90" s="7">
        <f>Role!C98</f>
        <v>0</v>
      </c>
      <c r="E90" s="8">
        <f t="shared" si="0"/>
        <v>0</v>
      </c>
    </row>
    <row r="91" spans="1:5" ht="15.75" customHeight="1" x14ac:dyDescent="0.25">
      <c r="A91" s="68"/>
      <c r="B91" s="32">
        <f>Role!B99</f>
        <v>0</v>
      </c>
      <c r="C91" s="28"/>
      <c r="D91" s="7">
        <f>Role!C99</f>
        <v>0</v>
      </c>
      <c r="E91" s="8">
        <f t="shared" si="0"/>
        <v>0</v>
      </c>
    </row>
    <row r="92" spans="1:5" ht="15.75" customHeight="1" x14ac:dyDescent="0.25">
      <c r="A92" s="68"/>
      <c r="B92" s="32">
        <f>Role!B100</f>
        <v>0</v>
      </c>
      <c r="C92" s="28"/>
      <c r="D92" s="7">
        <f>Role!C100</f>
        <v>0</v>
      </c>
      <c r="E92" s="8">
        <f t="shared" si="0"/>
        <v>0</v>
      </c>
    </row>
    <row r="93" spans="1:5" ht="15.75" customHeight="1" x14ac:dyDescent="0.25">
      <c r="A93" s="68"/>
      <c r="B93" s="32">
        <f>Role!B101</f>
        <v>0</v>
      </c>
      <c r="C93" s="28"/>
      <c r="D93" s="7">
        <f>Role!C101</f>
        <v>0</v>
      </c>
      <c r="E93" s="8">
        <f t="shared" si="0"/>
        <v>0</v>
      </c>
    </row>
    <row r="94" spans="1:5" ht="15.75" customHeight="1" x14ac:dyDescent="0.25">
      <c r="A94" s="68"/>
      <c r="B94" s="32">
        <f>Role!B102</f>
        <v>0</v>
      </c>
      <c r="C94" s="28"/>
      <c r="D94" s="7">
        <f>Role!C102</f>
        <v>0</v>
      </c>
      <c r="E94" s="8">
        <f t="shared" si="0"/>
        <v>0</v>
      </c>
    </row>
    <row r="95" spans="1:5" ht="15.75" customHeight="1" x14ac:dyDescent="0.25">
      <c r="A95" s="68"/>
      <c r="B95" s="32">
        <f>Role!B103</f>
        <v>0</v>
      </c>
      <c r="C95" s="28"/>
      <c r="D95" s="7">
        <f>Role!C103</f>
        <v>0</v>
      </c>
      <c r="E95" s="8">
        <f t="shared" si="0"/>
        <v>0</v>
      </c>
    </row>
    <row r="96" spans="1:5" x14ac:dyDescent="0.25">
      <c r="A96" s="59" t="str">
        <f>Role!A105</f>
        <v>Bezpečnostní specialista</v>
      </c>
      <c r="B96" s="32">
        <f>Role!B105</f>
        <v>0</v>
      </c>
      <c r="C96" s="28"/>
      <c r="D96" s="7">
        <f>Role!C105</f>
        <v>0</v>
      </c>
      <c r="E96" s="8">
        <f t="shared" si="0"/>
        <v>0</v>
      </c>
    </row>
    <row r="97" spans="1:5" x14ac:dyDescent="0.25">
      <c r="A97" s="60"/>
      <c r="B97" s="32">
        <f>Role!B106</f>
        <v>0</v>
      </c>
      <c r="C97" s="28"/>
      <c r="D97" s="7">
        <f>Role!C106</f>
        <v>0</v>
      </c>
      <c r="E97" s="8">
        <f t="shared" si="0"/>
        <v>0</v>
      </c>
    </row>
    <row r="98" spans="1:5" x14ac:dyDescent="0.25">
      <c r="A98" s="60"/>
      <c r="B98" s="32">
        <f>Role!B107</f>
        <v>0</v>
      </c>
      <c r="C98" s="28"/>
      <c r="D98" s="7">
        <f>Role!C107</f>
        <v>0</v>
      </c>
      <c r="E98" s="8">
        <f t="shared" si="0"/>
        <v>0</v>
      </c>
    </row>
    <row r="99" spans="1:5" x14ac:dyDescent="0.25">
      <c r="A99" s="60"/>
      <c r="B99" s="32">
        <f>Role!B108</f>
        <v>0</v>
      </c>
      <c r="C99" s="28"/>
      <c r="D99" s="7">
        <f>Role!C108</f>
        <v>0</v>
      </c>
      <c r="E99" s="8">
        <f t="shared" si="0"/>
        <v>0</v>
      </c>
    </row>
    <row r="100" spans="1:5" x14ac:dyDescent="0.25">
      <c r="A100" s="60"/>
      <c r="B100" s="32">
        <f>Role!B109</f>
        <v>0</v>
      </c>
      <c r="C100" s="28"/>
      <c r="D100" s="7">
        <f>Role!C109</f>
        <v>0</v>
      </c>
      <c r="E100" s="8">
        <f t="shared" si="0"/>
        <v>0</v>
      </c>
    </row>
    <row r="101" spans="1:5" x14ac:dyDescent="0.25">
      <c r="A101" s="60"/>
      <c r="B101" s="32">
        <f>Role!B110</f>
        <v>0</v>
      </c>
      <c r="C101" s="28"/>
      <c r="D101" s="7">
        <f>Role!C110</f>
        <v>0</v>
      </c>
      <c r="E101" s="8">
        <f t="shared" si="0"/>
        <v>0</v>
      </c>
    </row>
    <row r="102" spans="1:5" x14ac:dyDescent="0.25">
      <c r="A102" s="60"/>
      <c r="B102" s="32">
        <f>Role!B111</f>
        <v>0</v>
      </c>
      <c r="C102" s="28"/>
      <c r="D102" s="7">
        <f>Role!C111</f>
        <v>0</v>
      </c>
      <c r="E102" s="8">
        <f t="shared" si="0"/>
        <v>0</v>
      </c>
    </row>
    <row r="103" spans="1:5" x14ac:dyDescent="0.25">
      <c r="A103" s="60"/>
      <c r="B103" s="32">
        <f>Role!B112</f>
        <v>0</v>
      </c>
      <c r="C103" s="28"/>
      <c r="D103" s="7">
        <f>Role!C112</f>
        <v>0</v>
      </c>
      <c r="E103" s="8">
        <f t="shared" si="0"/>
        <v>0</v>
      </c>
    </row>
    <row r="104" spans="1:5" x14ac:dyDescent="0.25">
      <c r="A104" s="60"/>
      <c r="B104" s="32">
        <f>Role!B113</f>
        <v>0</v>
      </c>
      <c r="C104" s="28"/>
      <c r="D104" s="7">
        <f>Role!C113</f>
        <v>0</v>
      </c>
      <c r="E104" s="8">
        <f t="shared" si="0"/>
        <v>0</v>
      </c>
    </row>
    <row r="105" spans="1:5" x14ac:dyDescent="0.25">
      <c r="A105" s="61"/>
      <c r="B105" s="32">
        <f>Role!B114</f>
        <v>0</v>
      </c>
      <c r="C105" s="28"/>
      <c r="D105" s="7">
        <f>Role!C114</f>
        <v>0</v>
      </c>
      <c r="E105" s="8">
        <f t="shared" si="0"/>
        <v>0</v>
      </c>
    </row>
    <row r="106" spans="1:5" x14ac:dyDescent="0.25">
      <c r="A106" s="59" t="str">
        <f>Role!A116</f>
        <v>Provozní specialista</v>
      </c>
      <c r="B106" s="32">
        <f>Role!B116</f>
        <v>0</v>
      </c>
      <c r="C106" s="28"/>
      <c r="D106" s="7">
        <f>Role!C116</f>
        <v>0</v>
      </c>
      <c r="E106" s="8">
        <f t="shared" si="0"/>
        <v>0</v>
      </c>
    </row>
    <row r="107" spans="1:5" x14ac:dyDescent="0.25">
      <c r="A107" s="60"/>
      <c r="B107" s="32">
        <f>Role!B117</f>
        <v>0</v>
      </c>
      <c r="C107" s="28"/>
      <c r="D107" s="7">
        <f>Role!C117</f>
        <v>0</v>
      </c>
      <c r="E107" s="8">
        <f t="shared" si="0"/>
        <v>0</v>
      </c>
    </row>
    <row r="108" spans="1:5" x14ac:dyDescent="0.25">
      <c r="A108" s="60"/>
      <c r="B108" s="32">
        <f>Role!B118</f>
        <v>0</v>
      </c>
      <c r="C108" s="28"/>
      <c r="D108" s="7">
        <f>Role!C118</f>
        <v>0</v>
      </c>
      <c r="E108" s="8">
        <f t="shared" si="0"/>
        <v>0</v>
      </c>
    </row>
    <row r="109" spans="1:5" x14ac:dyDescent="0.25">
      <c r="A109" s="60"/>
      <c r="B109" s="32">
        <f>Role!B119</f>
        <v>0</v>
      </c>
      <c r="C109" s="28"/>
      <c r="D109" s="7">
        <f>Role!C119</f>
        <v>0</v>
      </c>
      <c r="E109" s="8">
        <f t="shared" si="0"/>
        <v>0</v>
      </c>
    </row>
    <row r="110" spans="1:5" x14ac:dyDescent="0.25">
      <c r="A110" s="60"/>
      <c r="B110" s="32">
        <f>Role!B120</f>
        <v>0</v>
      </c>
      <c r="C110" s="28"/>
      <c r="D110" s="7">
        <f>Role!C120</f>
        <v>0</v>
      </c>
      <c r="E110" s="8">
        <f t="shared" si="0"/>
        <v>0</v>
      </c>
    </row>
    <row r="111" spans="1:5" x14ac:dyDescent="0.25">
      <c r="A111" s="60"/>
      <c r="B111" s="32">
        <f>Role!B121</f>
        <v>0</v>
      </c>
      <c r="C111" s="28"/>
      <c r="D111" s="7">
        <f>Role!C121</f>
        <v>0</v>
      </c>
      <c r="E111" s="8">
        <f t="shared" ref="E111:E145" si="1">C111*D111</f>
        <v>0</v>
      </c>
    </row>
    <row r="112" spans="1:5" x14ac:dyDescent="0.25">
      <c r="A112" s="60"/>
      <c r="B112" s="32">
        <f>Role!B122</f>
        <v>0</v>
      </c>
      <c r="C112" s="28"/>
      <c r="D112" s="7">
        <f>Role!C122</f>
        <v>0</v>
      </c>
      <c r="E112" s="8">
        <f t="shared" si="1"/>
        <v>0</v>
      </c>
    </row>
    <row r="113" spans="1:5" x14ac:dyDescent="0.25">
      <c r="A113" s="60"/>
      <c r="B113" s="32">
        <f>Role!B123</f>
        <v>0</v>
      </c>
      <c r="C113" s="28"/>
      <c r="D113" s="7">
        <f>Role!C123</f>
        <v>0</v>
      </c>
      <c r="E113" s="8">
        <f t="shared" si="1"/>
        <v>0</v>
      </c>
    </row>
    <row r="114" spans="1:5" x14ac:dyDescent="0.25">
      <c r="A114" s="60"/>
      <c r="B114" s="32">
        <f>Role!B124</f>
        <v>0</v>
      </c>
      <c r="C114" s="28"/>
      <c r="D114" s="7">
        <f>Role!C124</f>
        <v>0</v>
      </c>
      <c r="E114" s="8">
        <f t="shared" si="1"/>
        <v>0</v>
      </c>
    </row>
    <row r="115" spans="1:5" x14ac:dyDescent="0.25">
      <c r="A115" s="61"/>
      <c r="B115" s="32">
        <f>Role!B125</f>
        <v>0</v>
      </c>
      <c r="C115" s="28"/>
      <c r="D115" s="7">
        <f>Role!C125</f>
        <v>0</v>
      </c>
      <c r="E115" s="8">
        <f t="shared" si="1"/>
        <v>0</v>
      </c>
    </row>
    <row r="116" spans="1:5" x14ac:dyDescent="0.25">
      <c r="A116" s="59" t="str">
        <f>Role!A127</f>
        <v>Specialista uživatelské podpory</v>
      </c>
      <c r="B116" s="32">
        <f>Role!B127</f>
        <v>0</v>
      </c>
      <c r="C116" s="28"/>
      <c r="D116" s="7">
        <f>Role!C127</f>
        <v>0</v>
      </c>
      <c r="E116" s="8">
        <f t="shared" si="1"/>
        <v>0</v>
      </c>
    </row>
    <row r="117" spans="1:5" x14ac:dyDescent="0.25">
      <c r="A117" s="60"/>
      <c r="B117" s="32">
        <f>Role!B128</f>
        <v>0</v>
      </c>
      <c r="C117" s="28"/>
      <c r="D117" s="7">
        <f>Role!C128</f>
        <v>0</v>
      </c>
      <c r="E117" s="8">
        <f t="shared" si="1"/>
        <v>0</v>
      </c>
    </row>
    <row r="118" spans="1:5" x14ac:dyDescent="0.25">
      <c r="A118" s="60"/>
      <c r="B118" s="32">
        <f>Role!B129</f>
        <v>0</v>
      </c>
      <c r="C118" s="28"/>
      <c r="D118" s="7">
        <f>Role!C129</f>
        <v>0</v>
      </c>
      <c r="E118" s="8">
        <f t="shared" si="1"/>
        <v>0</v>
      </c>
    </row>
    <row r="119" spans="1:5" x14ac:dyDescent="0.25">
      <c r="A119" s="60"/>
      <c r="B119" s="32">
        <f>Role!B130</f>
        <v>0</v>
      </c>
      <c r="C119" s="28"/>
      <c r="D119" s="7">
        <f>Role!C130</f>
        <v>0</v>
      </c>
      <c r="E119" s="8">
        <f t="shared" si="1"/>
        <v>0</v>
      </c>
    </row>
    <row r="120" spans="1:5" x14ac:dyDescent="0.25">
      <c r="A120" s="60"/>
      <c r="B120" s="32">
        <f>Role!B131</f>
        <v>0</v>
      </c>
      <c r="C120" s="28"/>
      <c r="D120" s="7">
        <f>Role!C131</f>
        <v>0</v>
      </c>
      <c r="E120" s="8">
        <f t="shared" si="1"/>
        <v>0</v>
      </c>
    </row>
    <row r="121" spans="1:5" x14ac:dyDescent="0.25">
      <c r="A121" s="60"/>
      <c r="B121" s="32">
        <f>Role!B132</f>
        <v>0</v>
      </c>
      <c r="C121" s="28"/>
      <c r="D121" s="7">
        <f>Role!C132</f>
        <v>0</v>
      </c>
      <c r="E121" s="8">
        <f t="shared" si="1"/>
        <v>0</v>
      </c>
    </row>
    <row r="122" spans="1:5" x14ac:dyDescent="0.25">
      <c r="A122" s="60"/>
      <c r="B122" s="32">
        <f>Role!B133</f>
        <v>0</v>
      </c>
      <c r="C122" s="28"/>
      <c r="D122" s="7">
        <f>Role!C133</f>
        <v>0</v>
      </c>
      <c r="E122" s="8">
        <f t="shared" si="1"/>
        <v>0</v>
      </c>
    </row>
    <row r="123" spans="1:5" x14ac:dyDescent="0.25">
      <c r="A123" s="60"/>
      <c r="B123" s="32">
        <f>Role!B134</f>
        <v>0</v>
      </c>
      <c r="C123" s="28"/>
      <c r="D123" s="7">
        <f>Role!C134</f>
        <v>0</v>
      </c>
      <c r="E123" s="8">
        <f t="shared" si="1"/>
        <v>0</v>
      </c>
    </row>
    <row r="124" spans="1:5" x14ac:dyDescent="0.25">
      <c r="A124" s="60"/>
      <c r="B124" s="32">
        <f>Role!B135</f>
        <v>0</v>
      </c>
      <c r="C124" s="28"/>
      <c r="D124" s="7">
        <f>Role!C135</f>
        <v>0</v>
      </c>
      <c r="E124" s="8">
        <f t="shared" si="1"/>
        <v>0</v>
      </c>
    </row>
    <row r="125" spans="1:5" x14ac:dyDescent="0.25">
      <c r="A125" s="61"/>
      <c r="B125" s="32">
        <f>Role!B136</f>
        <v>0</v>
      </c>
      <c r="C125" s="28"/>
      <c r="D125" s="7">
        <f>Role!C136</f>
        <v>0</v>
      </c>
      <c r="E125" s="8">
        <f t="shared" si="1"/>
        <v>0</v>
      </c>
    </row>
    <row r="126" spans="1:5" x14ac:dyDescent="0.25">
      <c r="A126" s="59" t="s">
        <v>88</v>
      </c>
      <c r="B126" s="32">
        <f>Role!B138</f>
        <v>0</v>
      </c>
      <c r="C126" s="28"/>
      <c r="D126" s="7">
        <f>Role!C138</f>
        <v>0</v>
      </c>
      <c r="E126" s="8">
        <f t="shared" si="1"/>
        <v>0</v>
      </c>
    </row>
    <row r="127" spans="1:5" x14ac:dyDescent="0.25">
      <c r="A127" s="60"/>
      <c r="B127" s="32">
        <f>Role!B139</f>
        <v>0</v>
      </c>
      <c r="C127" s="28"/>
      <c r="D127" s="7">
        <f>Role!C139</f>
        <v>0</v>
      </c>
      <c r="E127" s="8">
        <f t="shared" si="1"/>
        <v>0</v>
      </c>
    </row>
    <row r="128" spans="1:5" x14ac:dyDescent="0.25">
      <c r="A128" s="60"/>
      <c r="B128" s="32">
        <f>Role!B140</f>
        <v>0</v>
      </c>
      <c r="C128" s="28"/>
      <c r="D128" s="7">
        <f>Role!C140</f>
        <v>0</v>
      </c>
      <c r="E128" s="8">
        <f t="shared" si="1"/>
        <v>0</v>
      </c>
    </row>
    <row r="129" spans="1:5" x14ac:dyDescent="0.25">
      <c r="A129" s="60"/>
      <c r="B129" s="32">
        <f>Role!B141</f>
        <v>0</v>
      </c>
      <c r="C129" s="28"/>
      <c r="D129" s="7">
        <f>Role!C141</f>
        <v>0</v>
      </c>
      <c r="E129" s="8">
        <f t="shared" si="1"/>
        <v>0</v>
      </c>
    </row>
    <row r="130" spans="1:5" x14ac:dyDescent="0.25">
      <c r="A130" s="60"/>
      <c r="B130" s="32">
        <f>Role!B142</f>
        <v>0</v>
      </c>
      <c r="C130" s="28"/>
      <c r="D130" s="7">
        <f>Role!C142</f>
        <v>0</v>
      </c>
      <c r="E130" s="8">
        <f t="shared" si="1"/>
        <v>0</v>
      </c>
    </row>
    <row r="131" spans="1:5" x14ac:dyDescent="0.25">
      <c r="A131" s="60"/>
      <c r="B131" s="32">
        <f>Role!B143</f>
        <v>0</v>
      </c>
      <c r="C131" s="28"/>
      <c r="D131" s="7">
        <f>Role!C143</f>
        <v>0</v>
      </c>
      <c r="E131" s="8">
        <f t="shared" si="1"/>
        <v>0</v>
      </c>
    </row>
    <row r="132" spans="1:5" x14ac:dyDescent="0.25">
      <c r="A132" s="60"/>
      <c r="B132" s="32">
        <f>Role!B144</f>
        <v>0</v>
      </c>
      <c r="C132" s="28"/>
      <c r="D132" s="7">
        <f>Role!C144</f>
        <v>0</v>
      </c>
      <c r="E132" s="8">
        <f t="shared" si="1"/>
        <v>0</v>
      </c>
    </row>
    <row r="133" spans="1:5" x14ac:dyDescent="0.25">
      <c r="A133" s="60"/>
      <c r="B133" s="32">
        <f>Role!B145</f>
        <v>0</v>
      </c>
      <c r="C133" s="28"/>
      <c r="D133" s="7">
        <f>Role!C145</f>
        <v>0</v>
      </c>
      <c r="E133" s="8">
        <f t="shared" si="1"/>
        <v>0</v>
      </c>
    </row>
    <row r="134" spans="1:5" x14ac:dyDescent="0.25">
      <c r="A134" s="60"/>
      <c r="B134" s="32">
        <f>Role!B146</f>
        <v>0</v>
      </c>
      <c r="C134" s="28"/>
      <c r="D134" s="7">
        <f>Role!C146</f>
        <v>0</v>
      </c>
      <c r="E134" s="8">
        <f t="shared" si="1"/>
        <v>0</v>
      </c>
    </row>
    <row r="135" spans="1:5" x14ac:dyDescent="0.25">
      <c r="A135" s="61"/>
      <c r="B135" s="32">
        <f>Role!B147</f>
        <v>0</v>
      </c>
      <c r="C135" s="28"/>
      <c r="D135" s="7">
        <f>Role!C147</f>
        <v>0</v>
      </c>
      <c r="E135" s="8">
        <f t="shared" si="1"/>
        <v>0</v>
      </c>
    </row>
    <row r="136" spans="1:5" x14ac:dyDescent="0.25">
      <c r="A136" s="59" t="str">
        <f>Role!A149</f>
        <v>Projektový manažer</v>
      </c>
      <c r="B136" s="32">
        <f>Role!B149</f>
        <v>0</v>
      </c>
      <c r="C136" s="28"/>
      <c r="D136" s="7">
        <f>Role!C149</f>
        <v>0</v>
      </c>
      <c r="E136" s="8">
        <f t="shared" si="1"/>
        <v>0</v>
      </c>
    </row>
    <row r="137" spans="1:5" x14ac:dyDescent="0.25">
      <c r="A137" s="60"/>
      <c r="B137" s="32">
        <f>Role!B150</f>
        <v>0</v>
      </c>
      <c r="C137" s="28"/>
      <c r="D137" s="7">
        <f>Role!C150</f>
        <v>0</v>
      </c>
      <c r="E137" s="8">
        <f t="shared" si="1"/>
        <v>0</v>
      </c>
    </row>
    <row r="138" spans="1:5" x14ac:dyDescent="0.25">
      <c r="A138" s="60"/>
      <c r="B138" s="32">
        <f>Role!B151</f>
        <v>0</v>
      </c>
      <c r="C138" s="28"/>
      <c r="D138" s="7">
        <f>Role!C151</f>
        <v>0</v>
      </c>
      <c r="E138" s="8">
        <f t="shared" si="1"/>
        <v>0</v>
      </c>
    </row>
    <row r="139" spans="1:5" x14ac:dyDescent="0.25">
      <c r="A139" s="60"/>
      <c r="B139" s="32">
        <f>Role!B152</f>
        <v>0</v>
      </c>
      <c r="C139" s="28"/>
      <c r="D139" s="7">
        <f>Role!C152</f>
        <v>0</v>
      </c>
      <c r="E139" s="8">
        <f t="shared" si="1"/>
        <v>0</v>
      </c>
    </row>
    <row r="140" spans="1:5" x14ac:dyDescent="0.25">
      <c r="A140" s="60"/>
      <c r="B140" s="32">
        <f>Role!B153</f>
        <v>0</v>
      </c>
      <c r="C140" s="28"/>
      <c r="D140" s="7">
        <f>Role!C153</f>
        <v>0</v>
      </c>
      <c r="E140" s="8">
        <f t="shared" si="1"/>
        <v>0</v>
      </c>
    </row>
    <row r="141" spans="1:5" x14ac:dyDescent="0.25">
      <c r="A141" s="60"/>
      <c r="B141" s="32">
        <f>Role!B154</f>
        <v>0</v>
      </c>
      <c r="C141" s="28"/>
      <c r="D141" s="7">
        <f>Role!C154</f>
        <v>0</v>
      </c>
      <c r="E141" s="8">
        <f t="shared" si="1"/>
        <v>0</v>
      </c>
    </row>
    <row r="142" spans="1:5" x14ac:dyDescent="0.25">
      <c r="A142" s="60"/>
      <c r="B142" s="32">
        <f>Role!B155</f>
        <v>0</v>
      </c>
      <c r="C142" s="28"/>
      <c r="D142" s="7">
        <f>Role!C155</f>
        <v>0</v>
      </c>
      <c r="E142" s="8">
        <f t="shared" si="1"/>
        <v>0</v>
      </c>
    </row>
    <row r="143" spans="1:5" x14ac:dyDescent="0.25">
      <c r="A143" s="60"/>
      <c r="B143" s="32">
        <f>Role!B156</f>
        <v>0</v>
      </c>
      <c r="C143" s="28"/>
      <c r="D143" s="7">
        <f>Role!C156</f>
        <v>0</v>
      </c>
      <c r="E143" s="8">
        <f t="shared" si="1"/>
        <v>0</v>
      </c>
    </row>
    <row r="144" spans="1:5" x14ac:dyDescent="0.25">
      <c r="A144" s="60"/>
      <c r="B144" s="32">
        <f>Role!B157</f>
        <v>0</v>
      </c>
      <c r="C144" s="28"/>
      <c r="D144" s="7">
        <f>Role!C157</f>
        <v>0</v>
      </c>
      <c r="E144" s="8">
        <f t="shared" si="1"/>
        <v>0</v>
      </c>
    </row>
    <row r="145" spans="1:5" x14ac:dyDescent="0.25">
      <c r="A145" s="61"/>
      <c r="B145" s="32">
        <f>Role!B158</f>
        <v>0</v>
      </c>
      <c r="C145" s="28"/>
      <c r="D145" s="7">
        <f>Role!C158</f>
        <v>0</v>
      </c>
      <c r="E145" s="8">
        <f t="shared" si="1"/>
        <v>0</v>
      </c>
    </row>
    <row r="146" spans="1:5" x14ac:dyDescent="0.25">
      <c r="A146" s="12" t="s">
        <v>27</v>
      </c>
      <c r="B146" s="33"/>
      <c r="C146" s="12">
        <f>SUM(C6:C145)</f>
        <v>0</v>
      </c>
      <c r="D146" s="18" t="s">
        <v>28</v>
      </c>
      <c r="E146" s="9">
        <f>SUM(E6:E145)</f>
        <v>0</v>
      </c>
    </row>
  </sheetData>
  <mergeCells count="15">
    <mergeCell ref="A96:A105"/>
    <mergeCell ref="A106:A115"/>
    <mergeCell ref="A116:A125"/>
    <mergeCell ref="A126:A135"/>
    <mergeCell ref="A136:A145"/>
    <mergeCell ref="A46:A55"/>
    <mergeCell ref="A56:A65"/>
    <mergeCell ref="A66:A75"/>
    <mergeCell ref="A76:A85"/>
    <mergeCell ref="A86:A95"/>
    <mergeCell ref="A2:C2"/>
    <mergeCell ref="A6:A15"/>
    <mergeCell ref="A16:A25"/>
    <mergeCell ref="A26:A35"/>
    <mergeCell ref="A36:A45"/>
  </mergeCells>
  <pageMargins left="0.7" right="0.7" top="0.78740157499999996" bottom="0.78740157499999996"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2:E146"/>
  <sheetViews>
    <sheetView workbookViewId="0">
      <selection activeCell="C145" sqref="C6:C145"/>
    </sheetView>
  </sheetViews>
  <sheetFormatPr defaultColWidth="8.7109375" defaultRowHeight="15" x14ac:dyDescent="0.25"/>
  <cols>
    <col min="1" max="1" width="28.7109375" customWidth="1"/>
    <col min="2" max="2" width="42.7109375" customWidth="1"/>
    <col min="3" max="4" width="18.42578125" customWidth="1"/>
    <col min="5" max="5" width="36.42578125" customWidth="1"/>
  </cols>
  <sheetData>
    <row r="2" spans="1:5" ht="38.25" customHeight="1" x14ac:dyDescent="0.25">
      <c r="A2" s="72" t="s">
        <v>43</v>
      </c>
      <c r="B2" s="63"/>
      <c r="C2" s="63"/>
    </row>
    <row r="4" spans="1:5" x14ac:dyDescent="0.25">
      <c r="B4" s="27"/>
    </row>
    <row r="5" spans="1:5" ht="103.5" customHeight="1" x14ac:dyDescent="0.25">
      <c r="A5" s="11" t="s">
        <v>63</v>
      </c>
      <c r="B5" s="10" t="s">
        <v>71</v>
      </c>
      <c r="C5" s="10" t="s">
        <v>66</v>
      </c>
      <c r="D5" s="10" t="s">
        <v>1</v>
      </c>
      <c r="E5" s="10" t="s">
        <v>26</v>
      </c>
    </row>
    <row r="6" spans="1:5" ht="15.75" customHeight="1" x14ac:dyDescent="0.25">
      <c r="A6" s="59" t="str">
        <f>Role!A6</f>
        <v>Enterprise Architekt</v>
      </c>
      <c r="B6" s="39">
        <f>Role!B6</f>
        <v>0</v>
      </c>
      <c r="C6" s="28"/>
      <c r="D6" s="7">
        <f>Role!C6</f>
        <v>0</v>
      </c>
      <c r="E6" s="8">
        <f>C6*D6</f>
        <v>0</v>
      </c>
    </row>
    <row r="7" spans="1:5" ht="15.75" customHeight="1" x14ac:dyDescent="0.25">
      <c r="A7" s="60"/>
      <c r="B7" s="40">
        <f>Role!B7</f>
        <v>0</v>
      </c>
      <c r="C7" s="28"/>
      <c r="D7" s="7">
        <f>Role!C7</f>
        <v>0</v>
      </c>
      <c r="E7" s="8">
        <f t="shared" ref="E7:E110" si="0">C7*D7</f>
        <v>0</v>
      </c>
    </row>
    <row r="8" spans="1:5" ht="15.75" customHeight="1" x14ac:dyDescent="0.25">
      <c r="A8" s="60"/>
      <c r="B8" s="40">
        <f>Role!B8</f>
        <v>0</v>
      </c>
      <c r="C8" s="28"/>
      <c r="D8" s="7">
        <f>Role!C8</f>
        <v>0</v>
      </c>
      <c r="E8" s="8">
        <f t="shared" si="0"/>
        <v>0</v>
      </c>
    </row>
    <row r="9" spans="1:5" ht="15.75" customHeight="1" x14ac:dyDescent="0.25">
      <c r="A9" s="60"/>
      <c r="B9" s="40">
        <f>Role!B9</f>
        <v>0</v>
      </c>
      <c r="C9" s="28"/>
      <c r="D9" s="7">
        <f>Role!C9</f>
        <v>0</v>
      </c>
      <c r="E9" s="8">
        <f t="shared" si="0"/>
        <v>0</v>
      </c>
    </row>
    <row r="10" spans="1:5" ht="15.75" customHeight="1" x14ac:dyDescent="0.25">
      <c r="A10" s="60"/>
      <c r="B10" s="40">
        <f>Role!B10</f>
        <v>0</v>
      </c>
      <c r="C10" s="28"/>
      <c r="D10" s="7">
        <f>Role!C10</f>
        <v>0</v>
      </c>
      <c r="E10" s="8">
        <f t="shared" si="0"/>
        <v>0</v>
      </c>
    </row>
    <row r="11" spans="1:5" ht="15.75" customHeight="1" x14ac:dyDescent="0.25">
      <c r="A11" s="60"/>
      <c r="B11" s="40">
        <f>Role!B11</f>
        <v>0</v>
      </c>
      <c r="C11" s="28"/>
      <c r="D11" s="7">
        <f>Role!C11</f>
        <v>0</v>
      </c>
      <c r="E11" s="8">
        <f t="shared" si="0"/>
        <v>0</v>
      </c>
    </row>
    <row r="12" spans="1:5" ht="15.75" customHeight="1" x14ac:dyDescent="0.25">
      <c r="A12" s="60"/>
      <c r="B12" s="40">
        <f>Role!B12</f>
        <v>0</v>
      </c>
      <c r="C12" s="28"/>
      <c r="D12" s="7">
        <f>Role!C12</f>
        <v>0</v>
      </c>
      <c r="E12" s="8">
        <f t="shared" si="0"/>
        <v>0</v>
      </c>
    </row>
    <row r="13" spans="1:5" ht="15.75" customHeight="1" x14ac:dyDescent="0.25">
      <c r="A13" s="60"/>
      <c r="B13" s="40">
        <f>Role!B13</f>
        <v>0</v>
      </c>
      <c r="C13" s="28"/>
      <c r="D13" s="7">
        <f>Role!C13</f>
        <v>0</v>
      </c>
      <c r="E13" s="8">
        <f t="shared" si="0"/>
        <v>0</v>
      </c>
    </row>
    <row r="14" spans="1:5" ht="15.75" customHeight="1" x14ac:dyDescent="0.25">
      <c r="A14" s="60"/>
      <c r="B14" s="40">
        <f>Role!B14</f>
        <v>0</v>
      </c>
      <c r="C14" s="28"/>
      <c r="D14" s="7">
        <f>Role!C14</f>
        <v>0</v>
      </c>
      <c r="E14" s="8">
        <f t="shared" si="0"/>
        <v>0</v>
      </c>
    </row>
    <row r="15" spans="1:5" ht="15.75" customHeight="1" x14ac:dyDescent="0.25">
      <c r="A15" s="61"/>
      <c r="B15" s="40">
        <f>Role!B15</f>
        <v>0</v>
      </c>
      <c r="C15" s="28"/>
      <c r="D15" s="7">
        <f>Role!C15</f>
        <v>0</v>
      </c>
      <c r="E15" s="8">
        <f t="shared" si="0"/>
        <v>0</v>
      </c>
    </row>
    <row r="16" spans="1:5" ht="15.75" customHeight="1" x14ac:dyDescent="0.25">
      <c r="A16" s="68" t="s">
        <v>83</v>
      </c>
      <c r="B16" s="39">
        <f>Role!B17</f>
        <v>0</v>
      </c>
      <c r="C16" s="28"/>
      <c r="D16" s="7">
        <f>Role!C17</f>
        <v>0</v>
      </c>
      <c r="E16" s="8">
        <f t="shared" si="0"/>
        <v>0</v>
      </c>
    </row>
    <row r="17" spans="1:5" ht="15.75" customHeight="1" x14ac:dyDescent="0.25">
      <c r="A17" s="68"/>
      <c r="B17" s="40">
        <f>Role!B18</f>
        <v>0</v>
      </c>
      <c r="C17" s="28"/>
      <c r="D17" s="7">
        <f>Role!C18</f>
        <v>0</v>
      </c>
      <c r="E17" s="8">
        <f t="shared" si="0"/>
        <v>0</v>
      </c>
    </row>
    <row r="18" spans="1:5" ht="15.75" customHeight="1" x14ac:dyDescent="0.25">
      <c r="A18" s="68"/>
      <c r="B18" s="40">
        <f>Role!B19</f>
        <v>0</v>
      </c>
      <c r="C18" s="28"/>
      <c r="D18" s="7">
        <f>Role!C19</f>
        <v>0</v>
      </c>
      <c r="E18" s="8">
        <f t="shared" si="0"/>
        <v>0</v>
      </c>
    </row>
    <row r="19" spans="1:5" ht="15.75" customHeight="1" x14ac:dyDescent="0.25">
      <c r="A19" s="68"/>
      <c r="B19" s="40">
        <f>Role!B20</f>
        <v>0</v>
      </c>
      <c r="C19" s="28"/>
      <c r="D19" s="7">
        <f>Role!C20</f>
        <v>0</v>
      </c>
      <c r="E19" s="8">
        <f t="shared" si="0"/>
        <v>0</v>
      </c>
    </row>
    <row r="20" spans="1:5" ht="15.75" customHeight="1" x14ac:dyDescent="0.25">
      <c r="A20" s="68"/>
      <c r="B20" s="40">
        <f>Role!B21</f>
        <v>0</v>
      </c>
      <c r="C20" s="28"/>
      <c r="D20" s="7">
        <f>Role!C21</f>
        <v>0</v>
      </c>
      <c r="E20" s="8">
        <f t="shared" si="0"/>
        <v>0</v>
      </c>
    </row>
    <row r="21" spans="1:5" ht="15.75" customHeight="1" x14ac:dyDescent="0.25">
      <c r="A21" s="68"/>
      <c r="B21" s="40">
        <f>Role!B22</f>
        <v>0</v>
      </c>
      <c r="C21" s="28"/>
      <c r="D21" s="7">
        <f>Role!C22</f>
        <v>0</v>
      </c>
      <c r="E21" s="8">
        <f t="shared" si="0"/>
        <v>0</v>
      </c>
    </row>
    <row r="22" spans="1:5" ht="15.75" customHeight="1" x14ac:dyDescent="0.25">
      <c r="A22" s="68"/>
      <c r="B22" s="40">
        <f>Role!B23</f>
        <v>0</v>
      </c>
      <c r="C22" s="28"/>
      <c r="D22" s="7">
        <f>Role!C23</f>
        <v>0</v>
      </c>
      <c r="E22" s="8">
        <f t="shared" si="0"/>
        <v>0</v>
      </c>
    </row>
    <row r="23" spans="1:5" ht="15.75" customHeight="1" x14ac:dyDescent="0.25">
      <c r="A23" s="68"/>
      <c r="B23" s="40">
        <f>Role!B24</f>
        <v>0</v>
      </c>
      <c r="C23" s="28"/>
      <c r="D23" s="7">
        <f>Role!C24</f>
        <v>0</v>
      </c>
      <c r="E23" s="8">
        <f t="shared" si="0"/>
        <v>0</v>
      </c>
    </row>
    <row r="24" spans="1:5" ht="15.75" customHeight="1" x14ac:dyDescent="0.25">
      <c r="A24" s="68"/>
      <c r="B24" s="40">
        <f>Role!B25</f>
        <v>0</v>
      </c>
      <c r="C24" s="28"/>
      <c r="D24" s="7">
        <f>Role!C25</f>
        <v>0</v>
      </c>
      <c r="E24" s="8">
        <f t="shared" si="0"/>
        <v>0</v>
      </c>
    </row>
    <row r="25" spans="1:5" ht="15.75" customHeight="1" x14ac:dyDescent="0.25">
      <c r="A25" s="68"/>
      <c r="B25" s="40">
        <f>Role!B26</f>
        <v>0</v>
      </c>
      <c r="C25" s="28"/>
      <c r="D25" s="7">
        <f>Role!C26</f>
        <v>0</v>
      </c>
      <c r="E25" s="8">
        <f t="shared" si="0"/>
        <v>0</v>
      </c>
    </row>
    <row r="26" spans="1:5" ht="15.75" customHeight="1" x14ac:dyDescent="0.25">
      <c r="A26" s="68" t="s">
        <v>84</v>
      </c>
      <c r="B26" s="40">
        <f>Role!B28</f>
        <v>0</v>
      </c>
      <c r="C26" s="28"/>
      <c r="D26" s="7">
        <f>Role!C28</f>
        <v>0</v>
      </c>
      <c r="E26" s="8">
        <f t="shared" si="0"/>
        <v>0</v>
      </c>
    </row>
    <row r="27" spans="1:5" ht="15.75" customHeight="1" x14ac:dyDescent="0.25">
      <c r="A27" s="68"/>
      <c r="B27" s="40">
        <f>Role!B29</f>
        <v>0</v>
      </c>
      <c r="C27" s="28"/>
      <c r="D27" s="7">
        <f>Role!C29</f>
        <v>0</v>
      </c>
      <c r="E27" s="8">
        <f t="shared" si="0"/>
        <v>0</v>
      </c>
    </row>
    <row r="28" spans="1:5" ht="15.75" customHeight="1" x14ac:dyDescent="0.25">
      <c r="A28" s="68"/>
      <c r="B28" s="40">
        <f>Role!B30</f>
        <v>0</v>
      </c>
      <c r="C28" s="28"/>
      <c r="D28" s="7">
        <f>Role!C30</f>
        <v>0</v>
      </c>
      <c r="E28" s="8">
        <f t="shared" si="0"/>
        <v>0</v>
      </c>
    </row>
    <row r="29" spans="1:5" ht="15.75" customHeight="1" x14ac:dyDescent="0.25">
      <c r="A29" s="68"/>
      <c r="B29" s="40">
        <f>Role!B31</f>
        <v>0</v>
      </c>
      <c r="C29" s="28"/>
      <c r="D29" s="7">
        <f>Role!C31</f>
        <v>0</v>
      </c>
      <c r="E29" s="8">
        <f t="shared" si="0"/>
        <v>0</v>
      </c>
    </row>
    <row r="30" spans="1:5" ht="15.75" customHeight="1" x14ac:dyDescent="0.25">
      <c r="A30" s="68"/>
      <c r="B30" s="40">
        <f>Role!B32</f>
        <v>0</v>
      </c>
      <c r="C30" s="28"/>
      <c r="D30" s="7">
        <f>Role!C32</f>
        <v>0</v>
      </c>
      <c r="E30" s="8">
        <f t="shared" si="0"/>
        <v>0</v>
      </c>
    </row>
    <row r="31" spans="1:5" ht="15.75" customHeight="1" x14ac:dyDescent="0.25">
      <c r="A31" s="68"/>
      <c r="B31" s="40">
        <f>Role!B33</f>
        <v>0</v>
      </c>
      <c r="C31" s="28"/>
      <c r="D31" s="7">
        <f>Role!C33</f>
        <v>0</v>
      </c>
      <c r="E31" s="8">
        <f t="shared" si="0"/>
        <v>0</v>
      </c>
    </row>
    <row r="32" spans="1:5" ht="15.75" customHeight="1" x14ac:dyDescent="0.25">
      <c r="A32" s="68"/>
      <c r="B32" s="40">
        <f>Role!B34</f>
        <v>0</v>
      </c>
      <c r="C32" s="28"/>
      <c r="D32" s="7">
        <f>Role!C34</f>
        <v>0</v>
      </c>
      <c r="E32" s="8">
        <f t="shared" si="0"/>
        <v>0</v>
      </c>
    </row>
    <row r="33" spans="1:5" ht="15.75" customHeight="1" x14ac:dyDescent="0.25">
      <c r="A33" s="68"/>
      <c r="B33" s="40">
        <f>Role!B35</f>
        <v>0</v>
      </c>
      <c r="C33" s="28"/>
      <c r="D33" s="7">
        <f>Role!C35</f>
        <v>0</v>
      </c>
      <c r="E33" s="8">
        <f t="shared" si="0"/>
        <v>0</v>
      </c>
    </row>
    <row r="34" spans="1:5" ht="15.75" customHeight="1" x14ac:dyDescent="0.25">
      <c r="A34" s="68"/>
      <c r="B34" s="40">
        <f>Role!B36</f>
        <v>0</v>
      </c>
      <c r="C34" s="28"/>
      <c r="D34" s="7">
        <f>Role!C36</f>
        <v>0</v>
      </c>
      <c r="E34" s="8">
        <f t="shared" si="0"/>
        <v>0</v>
      </c>
    </row>
    <row r="35" spans="1:5" ht="15.75" customHeight="1" x14ac:dyDescent="0.25">
      <c r="A35" s="68"/>
      <c r="B35" s="39">
        <f>Role!B37</f>
        <v>0</v>
      </c>
      <c r="C35" s="28"/>
      <c r="D35" s="7">
        <f>Role!C37</f>
        <v>0</v>
      </c>
      <c r="E35" s="8">
        <f t="shared" si="0"/>
        <v>0</v>
      </c>
    </row>
    <row r="36" spans="1:5" ht="15.75" customHeight="1" x14ac:dyDescent="0.25">
      <c r="A36" s="68" t="s">
        <v>85</v>
      </c>
      <c r="B36" s="40">
        <f>Role!B39</f>
        <v>0</v>
      </c>
      <c r="C36" s="28"/>
      <c r="D36" s="7">
        <f>Role!C39</f>
        <v>0</v>
      </c>
      <c r="E36" s="8">
        <f t="shared" si="0"/>
        <v>0</v>
      </c>
    </row>
    <row r="37" spans="1:5" ht="15.75" customHeight="1" x14ac:dyDescent="0.25">
      <c r="A37" s="68"/>
      <c r="B37" s="40">
        <f>Role!B40</f>
        <v>0</v>
      </c>
      <c r="C37" s="28"/>
      <c r="D37" s="7">
        <f>Role!C40</f>
        <v>0</v>
      </c>
      <c r="E37" s="8">
        <f t="shared" si="0"/>
        <v>0</v>
      </c>
    </row>
    <row r="38" spans="1:5" ht="15.75" customHeight="1" x14ac:dyDescent="0.25">
      <c r="A38" s="68"/>
      <c r="B38" s="40">
        <f>Role!B41</f>
        <v>0</v>
      </c>
      <c r="C38" s="28"/>
      <c r="D38" s="7">
        <f>Role!C41</f>
        <v>0</v>
      </c>
      <c r="E38" s="8">
        <f t="shared" si="0"/>
        <v>0</v>
      </c>
    </row>
    <row r="39" spans="1:5" ht="15.75" customHeight="1" x14ac:dyDescent="0.25">
      <c r="A39" s="68"/>
      <c r="B39" s="40">
        <f>Role!B42</f>
        <v>0</v>
      </c>
      <c r="C39" s="28"/>
      <c r="D39" s="7">
        <f>Role!C42</f>
        <v>0</v>
      </c>
      <c r="E39" s="8">
        <f t="shared" si="0"/>
        <v>0</v>
      </c>
    </row>
    <row r="40" spans="1:5" ht="15.75" customHeight="1" x14ac:dyDescent="0.25">
      <c r="A40" s="68"/>
      <c r="B40" s="40">
        <f>Role!B43</f>
        <v>0</v>
      </c>
      <c r="C40" s="28"/>
      <c r="D40" s="7">
        <f>Role!C43</f>
        <v>0</v>
      </c>
      <c r="E40" s="8">
        <f t="shared" si="0"/>
        <v>0</v>
      </c>
    </row>
    <row r="41" spans="1:5" ht="15.75" customHeight="1" x14ac:dyDescent="0.25">
      <c r="A41" s="68"/>
      <c r="B41" s="40">
        <f>Role!B44</f>
        <v>0</v>
      </c>
      <c r="C41" s="28"/>
      <c r="D41" s="7">
        <f>Role!C44</f>
        <v>0</v>
      </c>
      <c r="E41" s="8">
        <f t="shared" si="0"/>
        <v>0</v>
      </c>
    </row>
    <row r="42" spans="1:5" ht="15.75" customHeight="1" x14ac:dyDescent="0.25">
      <c r="A42" s="68"/>
      <c r="B42" s="40">
        <f>Role!B45</f>
        <v>0</v>
      </c>
      <c r="C42" s="28"/>
      <c r="D42" s="7">
        <f>Role!C45</f>
        <v>0</v>
      </c>
      <c r="E42" s="8">
        <f t="shared" si="0"/>
        <v>0</v>
      </c>
    </row>
    <row r="43" spans="1:5" ht="15.75" customHeight="1" x14ac:dyDescent="0.25">
      <c r="A43" s="68"/>
      <c r="B43" s="40">
        <f>Role!B46</f>
        <v>0</v>
      </c>
      <c r="C43" s="28"/>
      <c r="D43" s="7">
        <f>Role!C46</f>
        <v>0</v>
      </c>
      <c r="E43" s="8">
        <f t="shared" si="0"/>
        <v>0</v>
      </c>
    </row>
    <row r="44" spans="1:5" ht="15.75" customHeight="1" x14ac:dyDescent="0.25">
      <c r="A44" s="68"/>
      <c r="B44" s="40">
        <f>Role!B47</f>
        <v>0</v>
      </c>
      <c r="C44" s="28"/>
      <c r="D44" s="7">
        <f>Role!C47</f>
        <v>0</v>
      </c>
      <c r="E44" s="8">
        <f t="shared" si="0"/>
        <v>0</v>
      </c>
    </row>
    <row r="45" spans="1:5" ht="15.75" customHeight="1" x14ac:dyDescent="0.25">
      <c r="A45" s="68"/>
      <c r="B45" s="40">
        <f>Role!B48</f>
        <v>0</v>
      </c>
      <c r="C45" s="28"/>
      <c r="D45" s="7">
        <f>Role!C48</f>
        <v>0</v>
      </c>
      <c r="E45" s="8">
        <f t="shared" si="0"/>
        <v>0</v>
      </c>
    </row>
    <row r="46" spans="1:5" ht="15.75" customHeight="1" x14ac:dyDescent="0.25">
      <c r="A46" s="59" t="str">
        <f>Role!A50</f>
        <v xml:space="preserve">Analytik </v>
      </c>
      <c r="B46" s="40">
        <f>Role!B50</f>
        <v>0</v>
      </c>
      <c r="C46" s="28"/>
      <c r="D46" s="7">
        <f>Role!C50</f>
        <v>0</v>
      </c>
      <c r="E46" s="8">
        <f t="shared" si="0"/>
        <v>0</v>
      </c>
    </row>
    <row r="47" spans="1:5" ht="15.75" customHeight="1" x14ac:dyDescent="0.25">
      <c r="A47" s="60"/>
      <c r="B47" s="40">
        <f>Role!B51</f>
        <v>0</v>
      </c>
      <c r="C47" s="28"/>
      <c r="D47" s="7">
        <f>Role!C51</f>
        <v>0</v>
      </c>
      <c r="E47" s="8">
        <f t="shared" si="0"/>
        <v>0</v>
      </c>
    </row>
    <row r="48" spans="1:5" ht="15.75" customHeight="1" x14ac:dyDescent="0.25">
      <c r="A48" s="60"/>
      <c r="B48" s="40">
        <f>Role!B52</f>
        <v>0</v>
      </c>
      <c r="C48" s="28"/>
      <c r="D48" s="7">
        <f>Role!C52</f>
        <v>0</v>
      </c>
      <c r="E48" s="8">
        <f t="shared" si="0"/>
        <v>0</v>
      </c>
    </row>
    <row r="49" spans="1:5" ht="15.75" customHeight="1" x14ac:dyDescent="0.25">
      <c r="A49" s="60"/>
      <c r="B49" s="40">
        <f>Role!B53</f>
        <v>0</v>
      </c>
      <c r="C49" s="28"/>
      <c r="D49" s="7">
        <f>Role!C53</f>
        <v>0</v>
      </c>
      <c r="E49" s="8">
        <f t="shared" si="0"/>
        <v>0</v>
      </c>
    </row>
    <row r="50" spans="1:5" ht="15.75" customHeight="1" x14ac:dyDescent="0.25">
      <c r="A50" s="60"/>
      <c r="B50" s="40">
        <f>Role!B54</f>
        <v>0</v>
      </c>
      <c r="C50" s="28"/>
      <c r="D50" s="7">
        <f>Role!C54</f>
        <v>0</v>
      </c>
      <c r="E50" s="8">
        <f t="shared" si="0"/>
        <v>0</v>
      </c>
    </row>
    <row r="51" spans="1:5" ht="15.75" customHeight="1" x14ac:dyDescent="0.25">
      <c r="A51" s="60"/>
      <c r="B51" s="40">
        <f>Role!B55</f>
        <v>0</v>
      </c>
      <c r="C51" s="28"/>
      <c r="D51" s="7">
        <f>Role!C55</f>
        <v>0</v>
      </c>
      <c r="E51" s="8">
        <f t="shared" si="0"/>
        <v>0</v>
      </c>
    </row>
    <row r="52" spans="1:5" ht="15.75" customHeight="1" x14ac:dyDescent="0.25">
      <c r="A52" s="60"/>
      <c r="B52" s="40">
        <f>Role!B56</f>
        <v>0</v>
      </c>
      <c r="C52" s="28"/>
      <c r="D52" s="7">
        <f>Role!C56</f>
        <v>0</v>
      </c>
      <c r="E52" s="8">
        <f t="shared" si="0"/>
        <v>0</v>
      </c>
    </row>
    <row r="53" spans="1:5" ht="15.75" customHeight="1" x14ac:dyDescent="0.25">
      <c r="A53" s="60"/>
      <c r="B53" s="40">
        <f>Role!B57</f>
        <v>0</v>
      </c>
      <c r="C53" s="28"/>
      <c r="D53" s="7">
        <f>Role!C57</f>
        <v>0</v>
      </c>
      <c r="E53" s="8">
        <f t="shared" si="0"/>
        <v>0</v>
      </c>
    </row>
    <row r="54" spans="1:5" ht="15.75" customHeight="1" x14ac:dyDescent="0.25">
      <c r="A54" s="60"/>
      <c r="B54" s="40">
        <f>Role!B58</f>
        <v>0</v>
      </c>
      <c r="C54" s="28"/>
      <c r="D54" s="7">
        <f>Role!C58</f>
        <v>0</v>
      </c>
      <c r="E54" s="8">
        <f t="shared" si="0"/>
        <v>0</v>
      </c>
    </row>
    <row r="55" spans="1:5" ht="15.75" customHeight="1" x14ac:dyDescent="0.25">
      <c r="A55" s="60"/>
      <c r="B55" s="40">
        <f>Role!B59</f>
        <v>0</v>
      </c>
      <c r="C55" s="28"/>
      <c r="D55" s="7">
        <f>Role!C59</f>
        <v>0</v>
      </c>
      <c r="E55" s="8">
        <f t="shared" si="0"/>
        <v>0</v>
      </c>
    </row>
    <row r="56" spans="1:5" ht="15.75" customHeight="1" x14ac:dyDescent="0.25">
      <c r="A56" s="59" t="str">
        <f>Role!A61</f>
        <v>Manažer provozu</v>
      </c>
      <c r="B56" s="40">
        <f>Role!B61</f>
        <v>0</v>
      </c>
      <c r="C56" s="28"/>
      <c r="D56" s="7">
        <f>Role!C61</f>
        <v>0</v>
      </c>
      <c r="E56" s="8">
        <f t="shared" si="0"/>
        <v>0</v>
      </c>
    </row>
    <row r="57" spans="1:5" ht="15.75" customHeight="1" x14ac:dyDescent="0.25">
      <c r="A57" s="60"/>
      <c r="B57" s="40">
        <f>Role!B62</f>
        <v>0</v>
      </c>
      <c r="C57" s="28"/>
      <c r="D57" s="7">
        <f>Role!C62</f>
        <v>0</v>
      </c>
      <c r="E57" s="8">
        <f t="shared" si="0"/>
        <v>0</v>
      </c>
    </row>
    <row r="58" spans="1:5" ht="15.75" customHeight="1" x14ac:dyDescent="0.25">
      <c r="A58" s="60"/>
      <c r="B58" s="40">
        <f>Role!B63</f>
        <v>0</v>
      </c>
      <c r="C58" s="28"/>
      <c r="D58" s="7">
        <f>Role!C63</f>
        <v>0</v>
      </c>
      <c r="E58" s="8">
        <f t="shared" si="0"/>
        <v>0</v>
      </c>
    </row>
    <row r="59" spans="1:5" ht="15.75" customHeight="1" x14ac:dyDescent="0.25">
      <c r="A59" s="60"/>
      <c r="B59" s="40">
        <f>Role!B64</f>
        <v>0</v>
      </c>
      <c r="C59" s="28"/>
      <c r="D59" s="7">
        <f>Role!C64</f>
        <v>0</v>
      </c>
      <c r="E59" s="8">
        <f t="shared" si="0"/>
        <v>0</v>
      </c>
    </row>
    <row r="60" spans="1:5" ht="15.75" customHeight="1" x14ac:dyDescent="0.25">
      <c r="A60" s="60"/>
      <c r="B60" s="40">
        <f>Role!B65</f>
        <v>0</v>
      </c>
      <c r="C60" s="28"/>
      <c r="D60" s="7">
        <f>Role!C65</f>
        <v>0</v>
      </c>
      <c r="E60" s="8">
        <f t="shared" si="0"/>
        <v>0</v>
      </c>
    </row>
    <row r="61" spans="1:5" ht="15.75" customHeight="1" x14ac:dyDescent="0.25">
      <c r="A61" s="60"/>
      <c r="B61" s="40">
        <f>Role!B66</f>
        <v>0</v>
      </c>
      <c r="C61" s="28"/>
      <c r="D61" s="7">
        <f>Role!C66</f>
        <v>0</v>
      </c>
      <c r="E61" s="8">
        <f t="shared" si="0"/>
        <v>0</v>
      </c>
    </row>
    <row r="62" spans="1:5" ht="15.75" customHeight="1" x14ac:dyDescent="0.25">
      <c r="A62" s="60"/>
      <c r="B62" s="40">
        <f>Role!B67</f>
        <v>0</v>
      </c>
      <c r="C62" s="28"/>
      <c r="D62" s="7">
        <f>Role!C67</f>
        <v>0</v>
      </c>
      <c r="E62" s="8">
        <f t="shared" si="0"/>
        <v>0</v>
      </c>
    </row>
    <row r="63" spans="1:5" ht="15.75" customHeight="1" x14ac:dyDescent="0.25">
      <c r="A63" s="60"/>
      <c r="B63" s="40">
        <f>Role!B68</f>
        <v>0</v>
      </c>
      <c r="C63" s="28"/>
      <c r="D63" s="7">
        <f>Role!C68</f>
        <v>0</v>
      </c>
      <c r="E63" s="8">
        <f t="shared" si="0"/>
        <v>0</v>
      </c>
    </row>
    <row r="64" spans="1:5" ht="15.75" customHeight="1" x14ac:dyDescent="0.25">
      <c r="A64" s="60"/>
      <c r="B64" s="40">
        <f>Role!B69</f>
        <v>0</v>
      </c>
      <c r="C64" s="28"/>
      <c r="D64" s="7">
        <f>Role!C69</f>
        <v>0</v>
      </c>
      <c r="E64" s="8">
        <f t="shared" si="0"/>
        <v>0</v>
      </c>
    </row>
    <row r="65" spans="1:5" ht="15.75" customHeight="1" x14ac:dyDescent="0.25">
      <c r="A65" s="60"/>
      <c r="B65" s="40">
        <f>Role!B70</f>
        <v>0</v>
      </c>
      <c r="C65" s="28"/>
      <c r="D65" s="7">
        <f>Role!C70</f>
        <v>0</v>
      </c>
      <c r="E65" s="8">
        <f t="shared" si="0"/>
        <v>0</v>
      </c>
    </row>
    <row r="66" spans="1:5" ht="15.75" customHeight="1" x14ac:dyDescent="0.25">
      <c r="A66" s="59" t="str">
        <f>Role!A72</f>
        <v>Vývojář/programátor</v>
      </c>
      <c r="B66" s="40">
        <f>Role!B72</f>
        <v>0</v>
      </c>
      <c r="C66" s="28"/>
      <c r="D66" s="7">
        <f>Role!C72</f>
        <v>0</v>
      </c>
      <c r="E66" s="8">
        <f t="shared" si="0"/>
        <v>0</v>
      </c>
    </row>
    <row r="67" spans="1:5" ht="15.75" customHeight="1" x14ac:dyDescent="0.25">
      <c r="A67" s="60"/>
      <c r="B67" s="40">
        <f>Role!B73</f>
        <v>0</v>
      </c>
      <c r="C67" s="28"/>
      <c r="D67" s="7">
        <f>Role!C73</f>
        <v>0</v>
      </c>
      <c r="E67" s="8">
        <f t="shared" si="0"/>
        <v>0</v>
      </c>
    </row>
    <row r="68" spans="1:5" ht="15.75" customHeight="1" x14ac:dyDescent="0.25">
      <c r="A68" s="60"/>
      <c r="B68" s="40">
        <f>Role!B74</f>
        <v>0</v>
      </c>
      <c r="C68" s="28"/>
      <c r="D68" s="7">
        <f>Role!C74</f>
        <v>0</v>
      </c>
      <c r="E68" s="8">
        <f t="shared" si="0"/>
        <v>0</v>
      </c>
    </row>
    <row r="69" spans="1:5" ht="15.75" customHeight="1" x14ac:dyDescent="0.25">
      <c r="A69" s="60"/>
      <c r="B69" s="40">
        <f>Role!B75</f>
        <v>0</v>
      </c>
      <c r="C69" s="28"/>
      <c r="D69" s="7">
        <f>Role!C75</f>
        <v>0</v>
      </c>
      <c r="E69" s="8">
        <f t="shared" si="0"/>
        <v>0</v>
      </c>
    </row>
    <row r="70" spans="1:5" ht="15.75" customHeight="1" x14ac:dyDescent="0.25">
      <c r="A70" s="60"/>
      <c r="B70" s="40">
        <f>Role!B76</f>
        <v>0</v>
      </c>
      <c r="C70" s="28"/>
      <c r="D70" s="7">
        <f>Role!C76</f>
        <v>0</v>
      </c>
      <c r="E70" s="8">
        <f t="shared" si="0"/>
        <v>0</v>
      </c>
    </row>
    <row r="71" spans="1:5" ht="15.75" customHeight="1" x14ac:dyDescent="0.25">
      <c r="A71" s="60"/>
      <c r="B71" s="40">
        <f>Role!B77</f>
        <v>0</v>
      </c>
      <c r="C71" s="28"/>
      <c r="D71" s="7">
        <f>Role!C77</f>
        <v>0</v>
      </c>
      <c r="E71" s="8">
        <f t="shared" si="0"/>
        <v>0</v>
      </c>
    </row>
    <row r="72" spans="1:5" ht="15.75" customHeight="1" x14ac:dyDescent="0.25">
      <c r="A72" s="60"/>
      <c r="B72" s="40">
        <f>Role!B78</f>
        <v>0</v>
      </c>
      <c r="C72" s="28"/>
      <c r="D72" s="7">
        <f>Role!C78</f>
        <v>0</v>
      </c>
      <c r="E72" s="8">
        <f t="shared" si="0"/>
        <v>0</v>
      </c>
    </row>
    <row r="73" spans="1:5" ht="15.75" customHeight="1" x14ac:dyDescent="0.25">
      <c r="A73" s="60"/>
      <c r="B73" s="40">
        <f>Role!B79</f>
        <v>0</v>
      </c>
      <c r="C73" s="28"/>
      <c r="D73" s="7">
        <f>Role!C79</f>
        <v>0</v>
      </c>
      <c r="E73" s="8">
        <f t="shared" si="0"/>
        <v>0</v>
      </c>
    </row>
    <row r="74" spans="1:5" ht="15.75" customHeight="1" x14ac:dyDescent="0.25">
      <c r="A74" s="60"/>
      <c r="B74" s="40">
        <f>Role!B80</f>
        <v>0</v>
      </c>
      <c r="C74" s="28"/>
      <c r="D74" s="7">
        <f>Role!C80</f>
        <v>0</v>
      </c>
      <c r="E74" s="8">
        <f t="shared" si="0"/>
        <v>0</v>
      </c>
    </row>
    <row r="75" spans="1:5" ht="15.75" customHeight="1" x14ac:dyDescent="0.25">
      <c r="A75" s="60"/>
      <c r="B75" s="40">
        <f>Role!B81</f>
        <v>0</v>
      </c>
      <c r="C75" s="28"/>
      <c r="D75" s="7">
        <f>Role!C81</f>
        <v>0</v>
      </c>
      <c r="E75" s="8">
        <f t="shared" si="0"/>
        <v>0</v>
      </c>
    </row>
    <row r="76" spans="1:5" ht="15.75" customHeight="1" x14ac:dyDescent="0.25">
      <c r="A76" s="59" t="str">
        <f>Role!A83</f>
        <v>Tester</v>
      </c>
      <c r="B76" s="40">
        <f>Role!B83</f>
        <v>0</v>
      </c>
      <c r="C76" s="28"/>
      <c r="D76" s="7">
        <f>Role!C83</f>
        <v>0</v>
      </c>
      <c r="E76" s="8">
        <f t="shared" si="0"/>
        <v>0</v>
      </c>
    </row>
    <row r="77" spans="1:5" ht="15.75" customHeight="1" x14ac:dyDescent="0.25">
      <c r="A77" s="60"/>
      <c r="B77" s="40">
        <f>Role!B84</f>
        <v>0</v>
      </c>
      <c r="C77" s="28"/>
      <c r="D77" s="7">
        <f>Role!C84</f>
        <v>0</v>
      </c>
      <c r="E77" s="8">
        <f t="shared" si="0"/>
        <v>0</v>
      </c>
    </row>
    <row r="78" spans="1:5" ht="15.75" customHeight="1" x14ac:dyDescent="0.25">
      <c r="A78" s="60"/>
      <c r="B78" s="40">
        <f>Role!B85</f>
        <v>0</v>
      </c>
      <c r="C78" s="28"/>
      <c r="D78" s="7">
        <f>Role!C85</f>
        <v>0</v>
      </c>
      <c r="E78" s="8">
        <f t="shared" si="0"/>
        <v>0</v>
      </c>
    </row>
    <row r="79" spans="1:5" ht="15.75" customHeight="1" x14ac:dyDescent="0.25">
      <c r="A79" s="60"/>
      <c r="B79" s="40">
        <f>Role!B86</f>
        <v>0</v>
      </c>
      <c r="C79" s="28"/>
      <c r="D79" s="7">
        <f>Role!C86</f>
        <v>0</v>
      </c>
      <c r="E79" s="8">
        <f t="shared" si="0"/>
        <v>0</v>
      </c>
    </row>
    <row r="80" spans="1:5" ht="15.75" customHeight="1" x14ac:dyDescent="0.25">
      <c r="A80" s="60"/>
      <c r="B80" s="40">
        <f>Role!B87</f>
        <v>0</v>
      </c>
      <c r="C80" s="28"/>
      <c r="D80" s="7">
        <f>Role!C87</f>
        <v>0</v>
      </c>
      <c r="E80" s="8">
        <f t="shared" si="0"/>
        <v>0</v>
      </c>
    </row>
    <row r="81" spans="1:5" ht="15.75" customHeight="1" x14ac:dyDescent="0.25">
      <c r="A81" s="60"/>
      <c r="B81" s="40">
        <f>Role!B88</f>
        <v>0</v>
      </c>
      <c r="C81" s="28"/>
      <c r="D81" s="7">
        <f>Role!C88</f>
        <v>0</v>
      </c>
      <c r="E81" s="8">
        <f t="shared" si="0"/>
        <v>0</v>
      </c>
    </row>
    <row r="82" spans="1:5" ht="15.75" customHeight="1" x14ac:dyDescent="0.25">
      <c r="A82" s="60"/>
      <c r="B82" s="40">
        <f>Role!B89</f>
        <v>0</v>
      </c>
      <c r="C82" s="28"/>
      <c r="D82" s="7">
        <f>Role!C89</f>
        <v>0</v>
      </c>
      <c r="E82" s="8">
        <f t="shared" si="0"/>
        <v>0</v>
      </c>
    </row>
    <row r="83" spans="1:5" ht="15.75" customHeight="1" x14ac:dyDescent="0.25">
      <c r="A83" s="60"/>
      <c r="B83" s="40">
        <f>Role!B90</f>
        <v>0</v>
      </c>
      <c r="C83" s="28"/>
      <c r="D83" s="7">
        <f>Role!C90</f>
        <v>0</v>
      </c>
      <c r="E83" s="8">
        <f t="shared" si="0"/>
        <v>0</v>
      </c>
    </row>
    <row r="84" spans="1:5" ht="15.75" customHeight="1" x14ac:dyDescent="0.25">
      <c r="A84" s="60"/>
      <c r="B84" s="40">
        <f>Role!B91</f>
        <v>0</v>
      </c>
      <c r="C84" s="28"/>
      <c r="D84" s="7">
        <f>Role!C91</f>
        <v>0</v>
      </c>
      <c r="E84" s="8">
        <f t="shared" si="0"/>
        <v>0</v>
      </c>
    </row>
    <row r="85" spans="1:5" ht="15.75" customHeight="1" x14ac:dyDescent="0.25">
      <c r="A85" s="60"/>
      <c r="B85" s="40">
        <f>Role!B92</f>
        <v>0</v>
      </c>
      <c r="C85" s="28"/>
      <c r="D85" s="7">
        <f>Role!C92</f>
        <v>0</v>
      </c>
      <c r="E85" s="8">
        <f t="shared" si="0"/>
        <v>0</v>
      </c>
    </row>
    <row r="86" spans="1:5" ht="15.75" customHeight="1" x14ac:dyDescent="0.25">
      <c r="A86" s="68" t="s">
        <v>87</v>
      </c>
      <c r="B86" s="40">
        <f>Role!B94</f>
        <v>0</v>
      </c>
      <c r="C86" s="28"/>
      <c r="D86" s="7">
        <f>Role!C94</f>
        <v>0</v>
      </c>
      <c r="E86" s="8">
        <f t="shared" si="0"/>
        <v>0</v>
      </c>
    </row>
    <row r="87" spans="1:5" ht="15.75" customHeight="1" x14ac:dyDescent="0.25">
      <c r="A87" s="68"/>
      <c r="B87" s="40">
        <f>Role!B95</f>
        <v>0</v>
      </c>
      <c r="C87" s="28"/>
      <c r="D87" s="7">
        <f>Role!C95</f>
        <v>0</v>
      </c>
      <c r="E87" s="8">
        <f t="shared" si="0"/>
        <v>0</v>
      </c>
    </row>
    <row r="88" spans="1:5" ht="15.75" customHeight="1" x14ac:dyDescent="0.25">
      <c r="A88" s="68"/>
      <c r="B88" s="40">
        <f>Role!B96</f>
        <v>0</v>
      </c>
      <c r="C88" s="28"/>
      <c r="D88" s="7">
        <f>Role!C96</f>
        <v>0</v>
      </c>
      <c r="E88" s="8">
        <f t="shared" si="0"/>
        <v>0</v>
      </c>
    </row>
    <row r="89" spans="1:5" ht="15.75" customHeight="1" x14ac:dyDescent="0.25">
      <c r="A89" s="68"/>
      <c r="B89" s="40">
        <f>Role!B97</f>
        <v>0</v>
      </c>
      <c r="C89" s="28"/>
      <c r="D89" s="7">
        <f>Role!C97</f>
        <v>0</v>
      </c>
      <c r="E89" s="8">
        <f t="shared" si="0"/>
        <v>0</v>
      </c>
    </row>
    <row r="90" spans="1:5" ht="15.75" customHeight="1" x14ac:dyDescent="0.25">
      <c r="A90" s="68"/>
      <c r="B90" s="40">
        <f>Role!B98</f>
        <v>0</v>
      </c>
      <c r="C90" s="28"/>
      <c r="D90" s="7">
        <f>Role!C98</f>
        <v>0</v>
      </c>
      <c r="E90" s="8">
        <f t="shared" si="0"/>
        <v>0</v>
      </c>
    </row>
    <row r="91" spans="1:5" ht="15.75" customHeight="1" x14ac:dyDescent="0.25">
      <c r="A91" s="68"/>
      <c r="B91" s="40">
        <f>Role!B99</f>
        <v>0</v>
      </c>
      <c r="C91" s="28"/>
      <c r="D91" s="7">
        <f>Role!C99</f>
        <v>0</v>
      </c>
      <c r="E91" s="8">
        <f t="shared" si="0"/>
        <v>0</v>
      </c>
    </row>
    <row r="92" spans="1:5" ht="15.75" customHeight="1" x14ac:dyDescent="0.25">
      <c r="A92" s="68"/>
      <c r="B92" s="40">
        <f>Role!B100</f>
        <v>0</v>
      </c>
      <c r="C92" s="28"/>
      <c r="D92" s="7">
        <f>Role!C100</f>
        <v>0</v>
      </c>
      <c r="E92" s="8">
        <f t="shared" si="0"/>
        <v>0</v>
      </c>
    </row>
    <row r="93" spans="1:5" ht="15.75" customHeight="1" x14ac:dyDescent="0.25">
      <c r="A93" s="68"/>
      <c r="B93" s="40">
        <f>Role!B101</f>
        <v>0</v>
      </c>
      <c r="C93" s="28"/>
      <c r="D93" s="7">
        <f>Role!C101</f>
        <v>0</v>
      </c>
      <c r="E93" s="8">
        <f t="shared" si="0"/>
        <v>0</v>
      </c>
    </row>
    <row r="94" spans="1:5" ht="15.75" customHeight="1" x14ac:dyDescent="0.25">
      <c r="A94" s="68"/>
      <c r="B94" s="40">
        <f>Role!B102</f>
        <v>0</v>
      </c>
      <c r="C94" s="28"/>
      <c r="D94" s="7">
        <f>Role!C102</f>
        <v>0</v>
      </c>
      <c r="E94" s="8">
        <f t="shared" si="0"/>
        <v>0</v>
      </c>
    </row>
    <row r="95" spans="1:5" ht="15.75" customHeight="1" x14ac:dyDescent="0.25">
      <c r="A95" s="68"/>
      <c r="B95" s="40">
        <f>Role!B103</f>
        <v>0</v>
      </c>
      <c r="C95" s="28"/>
      <c r="D95" s="7">
        <f>Role!C103</f>
        <v>0</v>
      </c>
      <c r="E95" s="8">
        <f t="shared" si="0"/>
        <v>0</v>
      </c>
    </row>
    <row r="96" spans="1:5" x14ac:dyDescent="0.25">
      <c r="A96" s="59" t="str">
        <f>Role!A105</f>
        <v>Bezpečnostní specialista</v>
      </c>
      <c r="B96" s="40">
        <f>Role!B105</f>
        <v>0</v>
      </c>
      <c r="C96" s="28"/>
      <c r="D96" s="7">
        <f>Role!C105</f>
        <v>0</v>
      </c>
      <c r="E96" s="8">
        <f t="shared" si="0"/>
        <v>0</v>
      </c>
    </row>
    <row r="97" spans="1:5" x14ac:dyDescent="0.25">
      <c r="A97" s="60"/>
      <c r="B97" s="40">
        <f>Role!B106</f>
        <v>0</v>
      </c>
      <c r="C97" s="28"/>
      <c r="D97" s="7">
        <f>Role!C106</f>
        <v>0</v>
      </c>
      <c r="E97" s="8">
        <f t="shared" si="0"/>
        <v>0</v>
      </c>
    </row>
    <row r="98" spans="1:5" x14ac:dyDescent="0.25">
      <c r="A98" s="60"/>
      <c r="B98" s="40">
        <f>Role!B107</f>
        <v>0</v>
      </c>
      <c r="C98" s="28"/>
      <c r="D98" s="7">
        <f>Role!C107</f>
        <v>0</v>
      </c>
      <c r="E98" s="8">
        <f t="shared" si="0"/>
        <v>0</v>
      </c>
    </row>
    <row r="99" spans="1:5" x14ac:dyDescent="0.25">
      <c r="A99" s="60"/>
      <c r="B99" s="40">
        <f>Role!B108</f>
        <v>0</v>
      </c>
      <c r="C99" s="28"/>
      <c r="D99" s="7">
        <f>Role!C108</f>
        <v>0</v>
      </c>
      <c r="E99" s="8">
        <f t="shared" si="0"/>
        <v>0</v>
      </c>
    </row>
    <row r="100" spans="1:5" x14ac:dyDescent="0.25">
      <c r="A100" s="60"/>
      <c r="B100" s="40">
        <f>Role!B109</f>
        <v>0</v>
      </c>
      <c r="C100" s="28"/>
      <c r="D100" s="7">
        <f>Role!C109</f>
        <v>0</v>
      </c>
      <c r="E100" s="8">
        <f t="shared" si="0"/>
        <v>0</v>
      </c>
    </row>
    <row r="101" spans="1:5" x14ac:dyDescent="0.25">
      <c r="A101" s="60"/>
      <c r="B101" s="40">
        <f>Role!B110</f>
        <v>0</v>
      </c>
      <c r="C101" s="28"/>
      <c r="D101" s="7">
        <f>Role!C110</f>
        <v>0</v>
      </c>
      <c r="E101" s="8">
        <f t="shared" si="0"/>
        <v>0</v>
      </c>
    </row>
    <row r="102" spans="1:5" x14ac:dyDescent="0.25">
      <c r="A102" s="60"/>
      <c r="B102" s="40">
        <f>Role!B111</f>
        <v>0</v>
      </c>
      <c r="C102" s="28"/>
      <c r="D102" s="7">
        <f>Role!C111</f>
        <v>0</v>
      </c>
      <c r="E102" s="8">
        <f t="shared" si="0"/>
        <v>0</v>
      </c>
    </row>
    <row r="103" spans="1:5" x14ac:dyDescent="0.25">
      <c r="A103" s="60"/>
      <c r="B103" s="40">
        <f>Role!B112</f>
        <v>0</v>
      </c>
      <c r="C103" s="28"/>
      <c r="D103" s="7">
        <f>Role!C112</f>
        <v>0</v>
      </c>
      <c r="E103" s="8">
        <f t="shared" si="0"/>
        <v>0</v>
      </c>
    </row>
    <row r="104" spans="1:5" x14ac:dyDescent="0.25">
      <c r="A104" s="60"/>
      <c r="B104" s="40">
        <f>Role!B113</f>
        <v>0</v>
      </c>
      <c r="C104" s="28"/>
      <c r="D104" s="7">
        <f>Role!C113</f>
        <v>0</v>
      </c>
      <c r="E104" s="8">
        <f t="shared" si="0"/>
        <v>0</v>
      </c>
    </row>
    <row r="105" spans="1:5" x14ac:dyDescent="0.25">
      <c r="A105" s="61"/>
      <c r="B105" s="40">
        <f>Role!B114</f>
        <v>0</v>
      </c>
      <c r="C105" s="28"/>
      <c r="D105" s="7">
        <f>Role!C114</f>
        <v>0</v>
      </c>
      <c r="E105" s="8">
        <f t="shared" si="0"/>
        <v>0</v>
      </c>
    </row>
    <row r="106" spans="1:5" x14ac:dyDescent="0.25">
      <c r="A106" s="59" t="str">
        <f>Role!A116</f>
        <v>Provozní specialista</v>
      </c>
      <c r="B106" s="40">
        <f>Role!B116</f>
        <v>0</v>
      </c>
      <c r="C106" s="28"/>
      <c r="D106" s="7">
        <f>Role!C116</f>
        <v>0</v>
      </c>
      <c r="E106" s="8">
        <f t="shared" si="0"/>
        <v>0</v>
      </c>
    </row>
    <row r="107" spans="1:5" x14ac:dyDescent="0.25">
      <c r="A107" s="60"/>
      <c r="B107" s="40">
        <f>Role!B117</f>
        <v>0</v>
      </c>
      <c r="C107" s="28"/>
      <c r="D107" s="7">
        <f>Role!C117</f>
        <v>0</v>
      </c>
      <c r="E107" s="8">
        <f t="shared" si="0"/>
        <v>0</v>
      </c>
    </row>
    <row r="108" spans="1:5" x14ac:dyDescent="0.25">
      <c r="A108" s="60"/>
      <c r="B108" s="40">
        <f>Role!B118</f>
        <v>0</v>
      </c>
      <c r="C108" s="28"/>
      <c r="D108" s="7">
        <f>Role!C118</f>
        <v>0</v>
      </c>
      <c r="E108" s="8">
        <f t="shared" si="0"/>
        <v>0</v>
      </c>
    </row>
    <row r="109" spans="1:5" x14ac:dyDescent="0.25">
      <c r="A109" s="60"/>
      <c r="B109" s="40">
        <f>Role!B119</f>
        <v>0</v>
      </c>
      <c r="C109" s="28"/>
      <c r="D109" s="7">
        <f>Role!C119</f>
        <v>0</v>
      </c>
      <c r="E109" s="8">
        <f t="shared" si="0"/>
        <v>0</v>
      </c>
    </row>
    <row r="110" spans="1:5" x14ac:dyDescent="0.25">
      <c r="A110" s="60"/>
      <c r="B110" s="40">
        <f>Role!B120</f>
        <v>0</v>
      </c>
      <c r="C110" s="28"/>
      <c r="D110" s="7">
        <f>Role!C120</f>
        <v>0</v>
      </c>
      <c r="E110" s="8">
        <f t="shared" si="0"/>
        <v>0</v>
      </c>
    </row>
    <row r="111" spans="1:5" x14ac:dyDescent="0.25">
      <c r="A111" s="60"/>
      <c r="B111" s="32">
        <f>Role!B121</f>
        <v>0</v>
      </c>
      <c r="C111" s="28"/>
      <c r="D111" s="7">
        <f>Role!C121</f>
        <v>0</v>
      </c>
      <c r="E111" s="8">
        <f t="shared" ref="E111:E145" si="1">C111*D111</f>
        <v>0</v>
      </c>
    </row>
    <row r="112" spans="1:5" x14ac:dyDescent="0.25">
      <c r="A112" s="60"/>
      <c r="B112" s="32">
        <f>Role!B122</f>
        <v>0</v>
      </c>
      <c r="C112" s="28"/>
      <c r="D112" s="7">
        <f>Role!C122</f>
        <v>0</v>
      </c>
      <c r="E112" s="8">
        <f t="shared" si="1"/>
        <v>0</v>
      </c>
    </row>
    <row r="113" spans="1:5" x14ac:dyDescent="0.25">
      <c r="A113" s="60"/>
      <c r="B113" s="32">
        <f>Role!B123</f>
        <v>0</v>
      </c>
      <c r="C113" s="28"/>
      <c r="D113" s="7">
        <f>Role!C123</f>
        <v>0</v>
      </c>
      <c r="E113" s="8">
        <f t="shared" si="1"/>
        <v>0</v>
      </c>
    </row>
    <row r="114" spans="1:5" x14ac:dyDescent="0.25">
      <c r="A114" s="60"/>
      <c r="B114" s="32">
        <f>Role!B124</f>
        <v>0</v>
      </c>
      <c r="C114" s="28"/>
      <c r="D114" s="7">
        <f>Role!C124</f>
        <v>0</v>
      </c>
      <c r="E114" s="8">
        <f t="shared" si="1"/>
        <v>0</v>
      </c>
    </row>
    <row r="115" spans="1:5" x14ac:dyDescent="0.25">
      <c r="A115" s="61"/>
      <c r="B115" s="32">
        <f>Role!B125</f>
        <v>0</v>
      </c>
      <c r="C115" s="28"/>
      <c r="D115" s="7">
        <f>Role!C125</f>
        <v>0</v>
      </c>
      <c r="E115" s="8">
        <f t="shared" si="1"/>
        <v>0</v>
      </c>
    </row>
    <row r="116" spans="1:5" x14ac:dyDescent="0.25">
      <c r="A116" s="59" t="str">
        <f>Role!A127</f>
        <v>Specialista uživatelské podpory</v>
      </c>
      <c r="B116" s="32">
        <f>Role!B127</f>
        <v>0</v>
      </c>
      <c r="C116" s="28"/>
      <c r="D116" s="7">
        <f>Role!C127</f>
        <v>0</v>
      </c>
      <c r="E116" s="8">
        <f t="shared" si="1"/>
        <v>0</v>
      </c>
    </row>
    <row r="117" spans="1:5" x14ac:dyDescent="0.25">
      <c r="A117" s="60"/>
      <c r="B117" s="32">
        <f>Role!B128</f>
        <v>0</v>
      </c>
      <c r="C117" s="28"/>
      <c r="D117" s="7">
        <f>Role!C128</f>
        <v>0</v>
      </c>
      <c r="E117" s="8">
        <f t="shared" si="1"/>
        <v>0</v>
      </c>
    </row>
    <row r="118" spans="1:5" x14ac:dyDescent="0.25">
      <c r="A118" s="60"/>
      <c r="B118" s="32">
        <f>Role!B129</f>
        <v>0</v>
      </c>
      <c r="C118" s="28"/>
      <c r="D118" s="7">
        <f>Role!C129</f>
        <v>0</v>
      </c>
      <c r="E118" s="8">
        <f t="shared" si="1"/>
        <v>0</v>
      </c>
    </row>
    <row r="119" spans="1:5" x14ac:dyDescent="0.25">
      <c r="A119" s="60"/>
      <c r="B119" s="32">
        <f>Role!B130</f>
        <v>0</v>
      </c>
      <c r="C119" s="28"/>
      <c r="D119" s="7">
        <f>Role!C130</f>
        <v>0</v>
      </c>
      <c r="E119" s="8">
        <f t="shared" si="1"/>
        <v>0</v>
      </c>
    </row>
    <row r="120" spans="1:5" x14ac:dyDescent="0.25">
      <c r="A120" s="60"/>
      <c r="B120" s="32">
        <f>Role!B131</f>
        <v>0</v>
      </c>
      <c r="C120" s="28"/>
      <c r="D120" s="7">
        <f>Role!C131</f>
        <v>0</v>
      </c>
      <c r="E120" s="8">
        <f t="shared" si="1"/>
        <v>0</v>
      </c>
    </row>
    <row r="121" spans="1:5" x14ac:dyDescent="0.25">
      <c r="A121" s="60"/>
      <c r="B121" s="32">
        <f>Role!B132</f>
        <v>0</v>
      </c>
      <c r="C121" s="28"/>
      <c r="D121" s="7">
        <f>Role!C132</f>
        <v>0</v>
      </c>
      <c r="E121" s="8">
        <f t="shared" si="1"/>
        <v>0</v>
      </c>
    </row>
    <row r="122" spans="1:5" x14ac:dyDescent="0.25">
      <c r="A122" s="60"/>
      <c r="B122" s="32">
        <f>Role!B133</f>
        <v>0</v>
      </c>
      <c r="C122" s="28"/>
      <c r="D122" s="7">
        <f>Role!C133</f>
        <v>0</v>
      </c>
      <c r="E122" s="8">
        <f t="shared" si="1"/>
        <v>0</v>
      </c>
    </row>
    <row r="123" spans="1:5" x14ac:dyDescent="0.25">
      <c r="A123" s="60"/>
      <c r="B123" s="32">
        <f>Role!B134</f>
        <v>0</v>
      </c>
      <c r="C123" s="28"/>
      <c r="D123" s="7">
        <f>Role!C134</f>
        <v>0</v>
      </c>
      <c r="E123" s="8">
        <f t="shared" si="1"/>
        <v>0</v>
      </c>
    </row>
    <row r="124" spans="1:5" x14ac:dyDescent="0.25">
      <c r="A124" s="60"/>
      <c r="B124" s="32">
        <f>Role!B135</f>
        <v>0</v>
      </c>
      <c r="C124" s="28"/>
      <c r="D124" s="7">
        <f>Role!C135</f>
        <v>0</v>
      </c>
      <c r="E124" s="8">
        <f t="shared" si="1"/>
        <v>0</v>
      </c>
    </row>
    <row r="125" spans="1:5" x14ac:dyDescent="0.25">
      <c r="A125" s="61"/>
      <c r="B125" s="32">
        <f>Role!B136</f>
        <v>0</v>
      </c>
      <c r="C125" s="28"/>
      <c r="D125" s="7">
        <f>Role!C136</f>
        <v>0</v>
      </c>
      <c r="E125" s="8">
        <f t="shared" si="1"/>
        <v>0</v>
      </c>
    </row>
    <row r="126" spans="1:5" x14ac:dyDescent="0.25">
      <c r="A126" s="59" t="s">
        <v>88</v>
      </c>
      <c r="B126" s="32">
        <f>Role!B138</f>
        <v>0</v>
      </c>
      <c r="C126" s="28"/>
      <c r="D126" s="7">
        <f>Role!C138</f>
        <v>0</v>
      </c>
      <c r="E126" s="8">
        <f t="shared" si="1"/>
        <v>0</v>
      </c>
    </row>
    <row r="127" spans="1:5" x14ac:dyDescent="0.25">
      <c r="A127" s="60"/>
      <c r="B127" s="32">
        <f>Role!B139</f>
        <v>0</v>
      </c>
      <c r="C127" s="28"/>
      <c r="D127" s="7">
        <f>Role!C139</f>
        <v>0</v>
      </c>
      <c r="E127" s="8">
        <f t="shared" si="1"/>
        <v>0</v>
      </c>
    </row>
    <row r="128" spans="1:5" x14ac:dyDescent="0.25">
      <c r="A128" s="60"/>
      <c r="B128" s="32">
        <f>Role!B140</f>
        <v>0</v>
      </c>
      <c r="C128" s="28"/>
      <c r="D128" s="7">
        <f>Role!C140</f>
        <v>0</v>
      </c>
      <c r="E128" s="8">
        <f t="shared" si="1"/>
        <v>0</v>
      </c>
    </row>
    <row r="129" spans="1:5" x14ac:dyDescent="0.25">
      <c r="A129" s="60"/>
      <c r="B129" s="32">
        <f>Role!B141</f>
        <v>0</v>
      </c>
      <c r="C129" s="28"/>
      <c r="D129" s="7">
        <f>Role!C141</f>
        <v>0</v>
      </c>
      <c r="E129" s="8">
        <f t="shared" si="1"/>
        <v>0</v>
      </c>
    </row>
    <row r="130" spans="1:5" x14ac:dyDescent="0.25">
      <c r="A130" s="60"/>
      <c r="B130" s="32">
        <f>Role!B142</f>
        <v>0</v>
      </c>
      <c r="C130" s="28"/>
      <c r="D130" s="7">
        <f>Role!C142</f>
        <v>0</v>
      </c>
      <c r="E130" s="8">
        <f t="shared" si="1"/>
        <v>0</v>
      </c>
    </row>
    <row r="131" spans="1:5" x14ac:dyDescent="0.25">
      <c r="A131" s="60"/>
      <c r="B131" s="32">
        <f>Role!B143</f>
        <v>0</v>
      </c>
      <c r="C131" s="28"/>
      <c r="D131" s="7">
        <f>Role!C143</f>
        <v>0</v>
      </c>
      <c r="E131" s="8">
        <f t="shared" si="1"/>
        <v>0</v>
      </c>
    </row>
    <row r="132" spans="1:5" x14ac:dyDescent="0.25">
      <c r="A132" s="60"/>
      <c r="B132" s="32">
        <f>Role!B144</f>
        <v>0</v>
      </c>
      <c r="C132" s="28"/>
      <c r="D132" s="7">
        <f>Role!C144</f>
        <v>0</v>
      </c>
      <c r="E132" s="8">
        <f t="shared" si="1"/>
        <v>0</v>
      </c>
    </row>
    <row r="133" spans="1:5" x14ac:dyDescent="0.25">
      <c r="A133" s="60"/>
      <c r="B133" s="32">
        <f>Role!B145</f>
        <v>0</v>
      </c>
      <c r="C133" s="28"/>
      <c r="D133" s="7">
        <f>Role!C145</f>
        <v>0</v>
      </c>
      <c r="E133" s="8">
        <f t="shared" si="1"/>
        <v>0</v>
      </c>
    </row>
    <row r="134" spans="1:5" x14ac:dyDescent="0.25">
      <c r="A134" s="60"/>
      <c r="B134" s="32">
        <f>Role!B146</f>
        <v>0</v>
      </c>
      <c r="C134" s="28"/>
      <c r="D134" s="7">
        <f>Role!C146</f>
        <v>0</v>
      </c>
      <c r="E134" s="8">
        <f t="shared" si="1"/>
        <v>0</v>
      </c>
    </row>
    <row r="135" spans="1:5" x14ac:dyDescent="0.25">
      <c r="A135" s="61"/>
      <c r="B135" s="32">
        <f>Role!B147</f>
        <v>0</v>
      </c>
      <c r="C135" s="28"/>
      <c r="D135" s="7">
        <f>Role!C147</f>
        <v>0</v>
      </c>
      <c r="E135" s="8">
        <f t="shared" si="1"/>
        <v>0</v>
      </c>
    </row>
    <row r="136" spans="1:5" x14ac:dyDescent="0.25">
      <c r="A136" s="59" t="str">
        <f>Role!A149</f>
        <v>Projektový manažer</v>
      </c>
      <c r="B136" s="32">
        <f>Role!B149</f>
        <v>0</v>
      </c>
      <c r="C136" s="28"/>
      <c r="D136" s="7">
        <f>Role!C149</f>
        <v>0</v>
      </c>
      <c r="E136" s="8">
        <f t="shared" si="1"/>
        <v>0</v>
      </c>
    </row>
    <row r="137" spans="1:5" x14ac:dyDescent="0.25">
      <c r="A137" s="60"/>
      <c r="B137" s="32">
        <f>Role!B150</f>
        <v>0</v>
      </c>
      <c r="C137" s="28"/>
      <c r="D137" s="7">
        <f>Role!C150</f>
        <v>0</v>
      </c>
      <c r="E137" s="8">
        <f t="shared" si="1"/>
        <v>0</v>
      </c>
    </row>
    <row r="138" spans="1:5" x14ac:dyDescent="0.25">
      <c r="A138" s="60"/>
      <c r="B138" s="32">
        <f>Role!B151</f>
        <v>0</v>
      </c>
      <c r="C138" s="28"/>
      <c r="D138" s="7">
        <f>Role!C151</f>
        <v>0</v>
      </c>
      <c r="E138" s="8">
        <f t="shared" si="1"/>
        <v>0</v>
      </c>
    </row>
    <row r="139" spans="1:5" x14ac:dyDescent="0.25">
      <c r="A139" s="60"/>
      <c r="B139" s="32">
        <f>Role!B152</f>
        <v>0</v>
      </c>
      <c r="C139" s="28"/>
      <c r="D139" s="7">
        <f>Role!C152</f>
        <v>0</v>
      </c>
      <c r="E139" s="8">
        <f t="shared" si="1"/>
        <v>0</v>
      </c>
    </row>
    <row r="140" spans="1:5" x14ac:dyDescent="0.25">
      <c r="A140" s="60"/>
      <c r="B140" s="32">
        <f>Role!B153</f>
        <v>0</v>
      </c>
      <c r="C140" s="28"/>
      <c r="D140" s="7">
        <f>Role!C153</f>
        <v>0</v>
      </c>
      <c r="E140" s="8">
        <f t="shared" si="1"/>
        <v>0</v>
      </c>
    </row>
    <row r="141" spans="1:5" x14ac:dyDescent="0.25">
      <c r="A141" s="60"/>
      <c r="B141" s="32">
        <f>Role!B154</f>
        <v>0</v>
      </c>
      <c r="C141" s="28"/>
      <c r="D141" s="7">
        <f>Role!C154</f>
        <v>0</v>
      </c>
      <c r="E141" s="8">
        <f t="shared" si="1"/>
        <v>0</v>
      </c>
    </row>
    <row r="142" spans="1:5" x14ac:dyDescent="0.25">
      <c r="A142" s="60"/>
      <c r="B142" s="32">
        <f>Role!B155</f>
        <v>0</v>
      </c>
      <c r="C142" s="28"/>
      <c r="D142" s="7">
        <f>Role!C155</f>
        <v>0</v>
      </c>
      <c r="E142" s="8">
        <f t="shared" si="1"/>
        <v>0</v>
      </c>
    </row>
    <row r="143" spans="1:5" x14ac:dyDescent="0.25">
      <c r="A143" s="60"/>
      <c r="B143" s="32">
        <f>Role!B156</f>
        <v>0</v>
      </c>
      <c r="C143" s="28"/>
      <c r="D143" s="7">
        <f>Role!C156</f>
        <v>0</v>
      </c>
      <c r="E143" s="8">
        <f t="shared" si="1"/>
        <v>0</v>
      </c>
    </row>
    <row r="144" spans="1:5" x14ac:dyDescent="0.25">
      <c r="A144" s="60"/>
      <c r="B144" s="32">
        <f>Role!B157</f>
        <v>0</v>
      </c>
      <c r="C144" s="28"/>
      <c r="D144" s="7">
        <f>Role!C157</f>
        <v>0</v>
      </c>
      <c r="E144" s="8">
        <f t="shared" si="1"/>
        <v>0</v>
      </c>
    </row>
    <row r="145" spans="1:5" x14ac:dyDescent="0.25">
      <c r="A145" s="61"/>
      <c r="B145" s="32">
        <f>Role!B158</f>
        <v>0</v>
      </c>
      <c r="C145" s="28"/>
      <c r="D145" s="7">
        <f>Role!C158</f>
        <v>0</v>
      </c>
      <c r="E145" s="8">
        <f t="shared" si="1"/>
        <v>0</v>
      </c>
    </row>
    <row r="146" spans="1:5" x14ac:dyDescent="0.25">
      <c r="A146" s="12" t="s">
        <v>27</v>
      </c>
      <c r="B146" s="33"/>
      <c r="C146" s="12">
        <f>SUM(C6:C145)</f>
        <v>0</v>
      </c>
      <c r="D146" s="18" t="s">
        <v>28</v>
      </c>
      <c r="E146" s="9">
        <f>SUM(E6:E145)</f>
        <v>0</v>
      </c>
    </row>
  </sheetData>
  <mergeCells count="15">
    <mergeCell ref="A96:A105"/>
    <mergeCell ref="A106:A115"/>
    <mergeCell ref="A116:A125"/>
    <mergeCell ref="A126:A135"/>
    <mergeCell ref="A136:A145"/>
    <mergeCell ref="A46:A55"/>
    <mergeCell ref="A56:A65"/>
    <mergeCell ref="A66:A75"/>
    <mergeCell ref="A76:A85"/>
    <mergeCell ref="A86:A95"/>
    <mergeCell ref="A2:C2"/>
    <mergeCell ref="A6:A15"/>
    <mergeCell ref="A16:A25"/>
    <mergeCell ref="A26:A35"/>
    <mergeCell ref="A36:A45"/>
  </mergeCells>
  <pageMargins left="0.7" right="0.7" top="0.78740157499999996" bottom="0.78740157499999996"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2:E146"/>
  <sheetViews>
    <sheetView workbookViewId="0">
      <selection activeCell="C145" sqref="C6:C145"/>
    </sheetView>
  </sheetViews>
  <sheetFormatPr defaultColWidth="8.7109375" defaultRowHeight="15" x14ac:dyDescent="0.25"/>
  <cols>
    <col min="1" max="1" width="28.85546875" customWidth="1"/>
    <col min="2" max="2" width="44.42578125" customWidth="1"/>
    <col min="3" max="4" width="18.42578125" customWidth="1"/>
    <col min="5" max="5" width="36.42578125" customWidth="1"/>
  </cols>
  <sheetData>
    <row r="2" spans="1:5" ht="38.25" customHeight="1" x14ac:dyDescent="0.25">
      <c r="A2" s="72" t="s">
        <v>44</v>
      </c>
      <c r="B2" s="63"/>
      <c r="C2" s="63"/>
    </row>
    <row r="4" spans="1:5" x14ac:dyDescent="0.25">
      <c r="B4" s="27"/>
    </row>
    <row r="5" spans="1:5" ht="103.5" customHeight="1" x14ac:dyDescent="0.25">
      <c r="A5" s="11" t="s">
        <v>63</v>
      </c>
      <c r="B5" s="10" t="s">
        <v>71</v>
      </c>
      <c r="C5" s="10" t="s">
        <v>66</v>
      </c>
      <c r="D5" s="10" t="s">
        <v>1</v>
      </c>
      <c r="E5" s="10" t="s">
        <v>26</v>
      </c>
    </row>
    <row r="6" spans="1:5" ht="15.75" customHeight="1" x14ac:dyDescent="0.25">
      <c r="A6" s="59" t="str">
        <f>Role!A6</f>
        <v>Enterprise Architekt</v>
      </c>
      <c r="B6" s="39">
        <f>Role!B6</f>
        <v>0</v>
      </c>
      <c r="C6" s="28"/>
      <c r="D6" s="7">
        <f>Role!C6</f>
        <v>0</v>
      </c>
      <c r="E6" s="8">
        <f>C6*D6</f>
        <v>0</v>
      </c>
    </row>
    <row r="7" spans="1:5" ht="15.75" customHeight="1" x14ac:dyDescent="0.25">
      <c r="A7" s="60"/>
      <c r="B7" s="40">
        <f>Role!B7</f>
        <v>0</v>
      </c>
      <c r="C7" s="28"/>
      <c r="D7" s="7">
        <f>Role!C7</f>
        <v>0</v>
      </c>
      <c r="E7" s="8">
        <f t="shared" ref="E7:E110" si="0">C7*D7</f>
        <v>0</v>
      </c>
    </row>
    <row r="8" spans="1:5" ht="15.75" customHeight="1" x14ac:dyDescent="0.25">
      <c r="A8" s="60"/>
      <c r="B8" s="40">
        <f>Role!B8</f>
        <v>0</v>
      </c>
      <c r="C8" s="28"/>
      <c r="D8" s="7">
        <f>Role!C8</f>
        <v>0</v>
      </c>
      <c r="E8" s="8">
        <f t="shared" si="0"/>
        <v>0</v>
      </c>
    </row>
    <row r="9" spans="1:5" ht="15.75" customHeight="1" x14ac:dyDescent="0.25">
      <c r="A9" s="60"/>
      <c r="B9" s="40">
        <f>Role!B9</f>
        <v>0</v>
      </c>
      <c r="C9" s="28"/>
      <c r="D9" s="7">
        <f>Role!C9</f>
        <v>0</v>
      </c>
      <c r="E9" s="8">
        <f t="shared" si="0"/>
        <v>0</v>
      </c>
    </row>
    <row r="10" spans="1:5" ht="15.75" customHeight="1" x14ac:dyDescent="0.25">
      <c r="A10" s="60"/>
      <c r="B10" s="40">
        <f>Role!B10</f>
        <v>0</v>
      </c>
      <c r="C10" s="28"/>
      <c r="D10" s="7">
        <f>Role!C10</f>
        <v>0</v>
      </c>
      <c r="E10" s="8">
        <f t="shared" si="0"/>
        <v>0</v>
      </c>
    </row>
    <row r="11" spans="1:5" ht="15.75" customHeight="1" x14ac:dyDescent="0.25">
      <c r="A11" s="60"/>
      <c r="B11" s="40">
        <f>Role!B11</f>
        <v>0</v>
      </c>
      <c r="C11" s="28"/>
      <c r="D11" s="7">
        <f>Role!C11</f>
        <v>0</v>
      </c>
      <c r="E11" s="8">
        <f t="shared" si="0"/>
        <v>0</v>
      </c>
    </row>
    <row r="12" spans="1:5" ht="15.75" customHeight="1" x14ac:dyDescent="0.25">
      <c r="A12" s="60"/>
      <c r="B12" s="40">
        <f>Role!B12</f>
        <v>0</v>
      </c>
      <c r="C12" s="28"/>
      <c r="D12" s="7">
        <f>Role!C12</f>
        <v>0</v>
      </c>
      <c r="E12" s="8">
        <f t="shared" si="0"/>
        <v>0</v>
      </c>
    </row>
    <row r="13" spans="1:5" ht="15.75" customHeight="1" x14ac:dyDescent="0.25">
      <c r="A13" s="60"/>
      <c r="B13" s="40">
        <f>Role!B13</f>
        <v>0</v>
      </c>
      <c r="C13" s="28"/>
      <c r="D13" s="7">
        <f>Role!C13</f>
        <v>0</v>
      </c>
      <c r="E13" s="8">
        <f t="shared" si="0"/>
        <v>0</v>
      </c>
    </row>
    <row r="14" spans="1:5" ht="15.75" customHeight="1" x14ac:dyDescent="0.25">
      <c r="A14" s="60"/>
      <c r="B14" s="40">
        <f>Role!B14</f>
        <v>0</v>
      </c>
      <c r="C14" s="28"/>
      <c r="D14" s="7">
        <f>Role!C14</f>
        <v>0</v>
      </c>
      <c r="E14" s="8">
        <f t="shared" si="0"/>
        <v>0</v>
      </c>
    </row>
    <row r="15" spans="1:5" ht="15.75" customHeight="1" x14ac:dyDescent="0.25">
      <c r="A15" s="61"/>
      <c r="B15" s="40">
        <f>Role!B15</f>
        <v>0</v>
      </c>
      <c r="C15" s="28"/>
      <c r="D15" s="7">
        <f>Role!C15</f>
        <v>0</v>
      </c>
      <c r="E15" s="8">
        <f t="shared" si="0"/>
        <v>0</v>
      </c>
    </row>
    <row r="16" spans="1:5" ht="15.75" customHeight="1" x14ac:dyDescent="0.25">
      <c r="A16" s="68" t="s">
        <v>83</v>
      </c>
      <c r="B16" s="39">
        <f>Role!B17</f>
        <v>0</v>
      </c>
      <c r="C16" s="28"/>
      <c r="D16" s="7">
        <f>Role!C17</f>
        <v>0</v>
      </c>
      <c r="E16" s="8">
        <f t="shared" si="0"/>
        <v>0</v>
      </c>
    </row>
    <row r="17" spans="1:5" ht="15.75" customHeight="1" x14ac:dyDescent="0.25">
      <c r="A17" s="68"/>
      <c r="B17" s="40">
        <f>Role!B18</f>
        <v>0</v>
      </c>
      <c r="C17" s="28"/>
      <c r="D17" s="7">
        <f>Role!C18</f>
        <v>0</v>
      </c>
      <c r="E17" s="8">
        <f t="shared" si="0"/>
        <v>0</v>
      </c>
    </row>
    <row r="18" spans="1:5" ht="15.75" customHeight="1" x14ac:dyDescent="0.25">
      <c r="A18" s="68"/>
      <c r="B18" s="40">
        <f>Role!B19</f>
        <v>0</v>
      </c>
      <c r="C18" s="28"/>
      <c r="D18" s="7">
        <f>Role!C19</f>
        <v>0</v>
      </c>
      <c r="E18" s="8">
        <f t="shared" si="0"/>
        <v>0</v>
      </c>
    </row>
    <row r="19" spans="1:5" ht="15.75" customHeight="1" x14ac:dyDescent="0.25">
      <c r="A19" s="68"/>
      <c r="B19" s="40">
        <f>Role!B20</f>
        <v>0</v>
      </c>
      <c r="C19" s="28"/>
      <c r="D19" s="7">
        <f>Role!C20</f>
        <v>0</v>
      </c>
      <c r="E19" s="8">
        <f t="shared" si="0"/>
        <v>0</v>
      </c>
    </row>
    <row r="20" spans="1:5" ht="15.75" customHeight="1" x14ac:dyDescent="0.25">
      <c r="A20" s="68"/>
      <c r="B20" s="40">
        <f>Role!B21</f>
        <v>0</v>
      </c>
      <c r="C20" s="28"/>
      <c r="D20" s="7">
        <f>Role!C21</f>
        <v>0</v>
      </c>
      <c r="E20" s="8">
        <f t="shared" si="0"/>
        <v>0</v>
      </c>
    </row>
    <row r="21" spans="1:5" ht="15.75" customHeight="1" x14ac:dyDescent="0.25">
      <c r="A21" s="68"/>
      <c r="B21" s="40">
        <f>Role!B22</f>
        <v>0</v>
      </c>
      <c r="C21" s="28"/>
      <c r="D21" s="7">
        <f>Role!C22</f>
        <v>0</v>
      </c>
      <c r="E21" s="8">
        <f t="shared" si="0"/>
        <v>0</v>
      </c>
    </row>
    <row r="22" spans="1:5" ht="15.75" customHeight="1" x14ac:dyDescent="0.25">
      <c r="A22" s="68"/>
      <c r="B22" s="40">
        <f>Role!B23</f>
        <v>0</v>
      </c>
      <c r="C22" s="28"/>
      <c r="D22" s="7">
        <f>Role!C23</f>
        <v>0</v>
      </c>
      <c r="E22" s="8">
        <f t="shared" si="0"/>
        <v>0</v>
      </c>
    </row>
    <row r="23" spans="1:5" ht="15.75" customHeight="1" x14ac:dyDescent="0.25">
      <c r="A23" s="68"/>
      <c r="B23" s="40">
        <f>Role!B24</f>
        <v>0</v>
      </c>
      <c r="C23" s="28"/>
      <c r="D23" s="7">
        <f>Role!C24</f>
        <v>0</v>
      </c>
      <c r="E23" s="8">
        <f t="shared" si="0"/>
        <v>0</v>
      </c>
    </row>
    <row r="24" spans="1:5" ht="15.75" customHeight="1" x14ac:dyDescent="0.25">
      <c r="A24" s="68"/>
      <c r="B24" s="40">
        <f>Role!B25</f>
        <v>0</v>
      </c>
      <c r="C24" s="28"/>
      <c r="D24" s="7">
        <f>Role!C25</f>
        <v>0</v>
      </c>
      <c r="E24" s="8">
        <f t="shared" si="0"/>
        <v>0</v>
      </c>
    </row>
    <row r="25" spans="1:5" ht="15.75" customHeight="1" x14ac:dyDescent="0.25">
      <c r="A25" s="68"/>
      <c r="B25" s="40">
        <f>Role!B26</f>
        <v>0</v>
      </c>
      <c r="C25" s="28"/>
      <c r="D25" s="7">
        <f>Role!C26</f>
        <v>0</v>
      </c>
      <c r="E25" s="8">
        <f t="shared" si="0"/>
        <v>0</v>
      </c>
    </row>
    <row r="26" spans="1:5" ht="15.75" customHeight="1" x14ac:dyDescent="0.25">
      <c r="A26" s="68" t="s">
        <v>84</v>
      </c>
      <c r="B26" s="40">
        <f>Role!B28</f>
        <v>0</v>
      </c>
      <c r="C26" s="28"/>
      <c r="D26" s="7">
        <f>Role!C28</f>
        <v>0</v>
      </c>
      <c r="E26" s="8">
        <f t="shared" si="0"/>
        <v>0</v>
      </c>
    </row>
    <row r="27" spans="1:5" ht="15.75" customHeight="1" x14ac:dyDescent="0.25">
      <c r="A27" s="68"/>
      <c r="B27" s="40">
        <f>Role!B29</f>
        <v>0</v>
      </c>
      <c r="C27" s="28"/>
      <c r="D27" s="7">
        <f>Role!C29</f>
        <v>0</v>
      </c>
      <c r="E27" s="8">
        <f t="shared" si="0"/>
        <v>0</v>
      </c>
    </row>
    <row r="28" spans="1:5" ht="15.75" customHeight="1" x14ac:dyDescent="0.25">
      <c r="A28" s="68"/>
      <c r="B28" s="40">
        <f>Role!B30</f>
        <v>0</v>
      </c>
      <c r="C28" s="28"/>
      <c r="D28" s="7">
        <f>Role!C30</f>
        <v>0</v>
      </c>
      <c r="E28" s="8">
        <f t="shared" si="0"/>
        <v>0</v>
      </c>
    </row>
    <row r="29" spans="1:5" ht="15.75" customHeight="1" x14ac:dyDescent="0.25">
      <c r="A29" s="68"/>
      <c r="B29" s="40">
        <f>Role!B31</f>
        <v>0</v>
      </c>
      <c r="C29" s="28"/>
      <c r="D29" s="7">
        <f>Role!C31</f>
        <v>0</v>
      </c>
      <c r="E29" s="8">
        <f t="shared" si="0"/>
        <v>0</v>
      </c>
    </row>
    <row r="30" spans="1:5" ht="15.75" customHeight="1" x14ac:dyDescent="0.25">
      <c r="A30" s="68"/>
      <c r="B30" s="40">
        <f>Role!B32</f>
        <v>0</v>
      </c>
      <c r="C30" s="28"/>
      <c r="D30" s="7">
        <f>Role!C32</f>
        <v>0</v>
      </c>
      <c r="E30" s="8">
        <f t="shared" si="0"/>
        <v>0</v>
      </c>
    </row>
    <row r="31" spans="1:5" ht="15.75" customHeight="1" x14ac:dyDescent="0.25">
      <c r="A31" s="68"/>
      <c r="B31" s="40">
        <f>Role!B33</f>
        <v>0</v>
      </c>
      <c r="C31" s="28"/>
      <c r="D31" s="7">
        <f>Role!C33</f>
        <v>0</v>
      </c>
      <c r="E31" s="8">
        <f t="shared" si="0"/>
        <v>0</v>
      </c>
    </row>
    <row r="32" spans="1:5" ht="15.75" customHeight="1" x14ac:dyDescent="0.25">
      <c r="A32" s="68"/>
      <c r="B32" s="40">
        <f>Role!B34</f>
        <v>0</v>
      </c>
      <c r="C32" s="28"/>
      <c r="D32" s="7">
        <f>Role!C34</f>
        <v>0</v>
      </c>
      <c r="E32" s="8">
        <f t="shared" si="0"/>
        <v>0</v>
      </c>
    </row>
    <row r="33" spans="1:5" ht="15.75" customHeight="1" x14ac:dyDescent="0.25">
      <c r="A33" s="68"/>
      <c r="B33" s="40">
        <f>Role!B35</f>
        <v>0</v>
      </c>
      <c r="C33" s="28"/>
      <c r="D33" s="7">
        <f>Role!C35</f>
        <v>0</v>
      </c>
      <c r="E33" s="8">
        <f t="shared" si="0"/>
        <v>0</v>
      </c>
    </row>
    <row r="34" spans="1:5" ht="15.75" customHeight="1" x14ac:dyDescent="0.25">
      <c r="A34" s="68"/>
      <c r="B34" s="40">
        <f>Role!B36</f>
        <v>0</v>
      </c>
      <c r="C34" s="28"/>
      <c r="D34" s="7">
        <f>Role!C36</f>
        <v>0</v>
      </c>
      <c r="E34" s="8">
        <f t="shared" si="0"/>
        <v>0</v>
      </c>
    </row>
    <row r="35" spans="1:5" ht="15.75" customHeight="1" x14ac:dyDescent="0.25">
      <c r="A35" s="68"/>
      <c r="B35" s="39">
        <f>Role!B37</f>
        <v>0</v>
      </c>
      <c r="C35" s="28"/>
      <c r="D35" s="7">
        <f>Role!C37</f>
        <v>0</v>
      </c>
      <c r="E35" s="8">
        <f t="shared" si="0"/>
        <v>0</v>
      </c>
    </row>
    <row r="36" spans="1:5" ht="15.75" customHeight="1" x14ac:dyDescent="0.25">
      <c r="A36" s="68" t="s">
        <v>85</v>
      </c>
      <c r="B36" s="40">
        <f>Role!B39</f>
        <v>0</v>
      </c>
      <c r="C36" s="28"/>
      <c r="D36" s="7">
        <f>Role!C39</f>
        <v>0</v>
      </c>
      <c r="E36" s="8">
        <f t="shared" si="0"/>
        <v>0</v>
      </c>
    </row>
    <row r="37" spans="1:5" ht="15.75" customHeight="1" x14ac:dyDescent="0.25">
      <c r="A37" s="68"/>
      <c r="B37" s="40">
        <f>Role!B40</f>
        <v>0</v>
      </c>
      <c r="C37" s="28"/>
      <c r="D37" s="7">
        <f>Role!C40</f>
        <v>0</v>
      </c>
      <c r="E37" s="8">
        <f t="shared" si="0"/>
        <v>0</v>
      </c>
    </row>
    <row r="38" spans="1:5" ht="15.75" customHeight="1" x14ac:dyDescent="0.25">
      <c r="A38" s="68"/>
      <c r="B38" s="40">
        <f>Role!B41</f>
        <v>0</v>
      </c>
      <c r="C38" s="28"/>
      <c r="D38" s="7">
        <f>Role!C41</f>
        <v>0</v>
      </c>
      <c r="E38" s="8">
        <f t="shared" si="0"/>
        <v>0</v>
      </c>
    </row>
    <row r="39" spans="1:5" ht="15.75" customHeight="1" x14ac:dyDescent="0.25">
      <c r="A39" s="68"/>
      <c r="B39" s="40">
        <f>Role!B42</f>
        <v>0</v>
      </c>
      <c r="C39" s="28"/>
      <c r="D39" s="7">
        <f>Role!C42</f>
        <v>0</v>
      </c>
      <c r="E39" s="8">
        <f t="shared" si="0"/>
        <v>0</v>
      </c>
    </row>
    <row r="40" spans="1:5" ht="15.75" customHeight="1" x14ac:dyDescent="0.25">
      <c r="A40" s="68"/>
      <c r="B40" s="40">
        <f>Role!B43</f>
        <v>0</v>
      </c>
      <c r="C40" s="28"/>
      <c r="D40" s="7">
        <f>Role!C43</f>
        <v>0</v>
      </c>
      <c r="E40" s="8">
        <f t="shared" si="0"/>
        <v>0</v>
      </c>
    </row>
    <row r="41" spans="1:5" ht="15.75" customHeight="1" x14ac:dyDescent="0.25">
      <c r="A41" s="68"/>
      <c r="B41" s="40">
        <f>Role!B44</f>
        <v>0</v>
      </c>
      <c r="C41" s="28"/>
      <c r="D41" s="7">
        <f>Role!C44</f>
        <v>0</v>
      </c>
      <c r="E41" s="8">
        <f t="shared" si="0"/>
        <v>0</v>
      </c>
    </row>
    <row r="42" spans="1:5" ht="15.75" customHeight="1" x14ac:dyDescent="0.25">
      <c r="A42" s="68"/>
      <c r="B42" s="40">
        <f>Role!B45</f>
        <v>0</v>
      </c>
      <c r="C42" s="28"/>
      <c r="D42" s="7">
        <f>Role!C45</f>
        <v>0</v>
      </c>
      <c r="E42" s="8">
        <f t="shared" si="0"/>
        <v>0</v>
      </c>
    </row>
    <row r="43" spans="1:5" ht="15.75" customHeight="1" x14ac:dyDescent="0.25">
      <c r="A43" s="68"/>
      <c r="B43" s="40">
        <f>Role!B46</f>
        <v>0</v>
      </c>
      <c r="C43" s="28"/>
      <c r="D43" s="7">
        <f>Role!C46</f>
        <v>0</v>
      </c>
      <c r="E43" s="8">
        <f t="shared" si="0"/>
        <v>0</v>
      </c>
    </row>
    <row r="44" spans="1:5" ht="15.75" customHeight="1" x14ac:dyDescent="0.25">
      <c r="A44" s="68"/>
      <c r="B44" s="40">
        <f>Role!B47</f>
        <v>0</v>
      </c>
      <c r="C44" s="28"/>
      <c r="D44" s="7">
        <f>Role!C47</f>
        <v>0</v>
      </c>
      <c r="E44" s="8">
        <f t="shared" si="0"/>
        <v>0</v>
      </c>
    </row>
    <row r="45" spans="1:5" ht="15.75" customHeight="1" x14ac:dyDescent="0.25">
      <c r="A45" s="68"/>
      <c r="B45" s="40">
        <f>Role!B48</f>
        <v>0</v>
      </c>
      <c r="C45" s="28"/>
      <c r="D45" s="7">
        <f>Role!C48</f>
        <v>0</v>
      </c>
      <c r="E45" s="8">
        <f t="shared" si="0"/>
        <v>0</v>
      </c>
    </row>
    <row r="46" spans="1:5" ht="15.75" customHeight="1" x14ac:dyDescent="0.25">
      <c r="A46" s="59" t="str">
        <f>Role!A50</f>
        <v xml:space="preserve">Analytik </v>
      </c>
      <c r="B46" s="40">
        <f>Role!B50</f>
        <v>0</v>
      </c>
      <c r="C46" s="28"/>
      <c r="D46" s="7">
        <f>Role!C50</f>
        <v>0</v>
      </c>
      <c r="E46" s="8">
        <f t="shared" si="0"/>
        <v>0</v>
      </c>
    </row>
    <row r="47" spans="1:5" ht="15.75" customHeight="1" x14ac:dyDescent="0.25">
      <c r="A47" s="60"/>
      <c r="B47" s="40">
        <f>Role!B51</f>
        <v>0</v>
      </c>
      <c r="C47" s="28"/>
      <c r="D47" s="7">
        <f>Role!C51</f>
        <v>0</v>
      </c>
      <c r="E47" s="8">
        <f t="shared" si="0"/>
        <v>0</v>
      </c>
    </row>
    <row r="48" spans="1:5" ht="15.75" customHeight="1" x14ac:dyDescent="0.25">
      <c r="A48" s="60"/>
      <c r="B48" s="32">
        <f>Role!B52</f>
        <v>0</v>
      </c>
      <c r="C48" s="28"/>
      <c r="D48" s="7">
        <f>Role!C52</f>
        <v>0</v>
      </c>
      <c r="E48" s="8">
        <f t="shared" si="0"/>
        <v>0</v>
      </c>
    </row>
    <row r="49" spans="1:5" ht="15.75" customHeight="1" x14ac:dyDescent="0.25">
      <c r="A49" s="60"/>
      <c r="B49" s="32">
        <f>Role!B53</f>
        <v>0</v>
      </c>
      <c r="C49" s="28"/>
      <c r="D49" s="7">
        <f>Role!C53</f>
        <v>0</v>
      </c>
      <c r="E49" s="8">
        <f t="shared" si="0"/>
        <v>0</v>
      </c>
    </row>
    <row r="50" spans="1:5" ht="15.75" customHeight="1" x14ac:dyDescent="0.25">
      <c r="A50" s="60"/>
      <c r="B50" s="32">
        <f>Role!B54</f>
        <v>0</v>
      </c>
      <c r="C50" s="28"/>
      <c r="D50" s="7">
        <f>Role!C54</f>
        <v>0</v>
      </c>
      <c r="E50" s="8">
        <f t="shared" si="0"/>
        <v>0</v>
      </c>
    </row>
    <row r="51" spans="1:5" ht="15.75" customHeight="1" x14ac:dyDescent="0.25">
      <c r="A51" s="60"/>
      <c r="B51" s="32">
        <f>Role!B55</f>
        <v>0</v>
      </c>
      <c r="C51" s="28"/>
      <c r="D51" s="7">
        <f>Role!C55</f>
        <v>0</v>
      </c>
      <c r="E51" s="8">
        <f t="shared" si="0"/>
        <v>0</v>
      </c>
    </row>
    <row r="52" spans="1:5" ht="15.75" customHeight="1" x14ac:dyDescent="0.25">
      <c r="A52" s="60"/>
      <c r="B52" s="32">
        <f>Role!B56</f>
        <v>0</v>
      </c>
      <c r="C52" s="28"/>
      <c r="D52" s="7">
        <f>Role!C56</f>
        <v>0</v>
      </c>
      <c r="E52" s="8">
        <f t="shared" si="0"/>
        <v>0</v>
      </c>
    </row>
    <row r="53" spans="1:5" ht="15.75" customHeight="1" x14ac:dyDescent="0.25">
      <c r="A53" s="60"/>
      <c r="B53" s="32">
        <f>Role!B57</f>
        <v>0</v>
      </c>
      <c r="C53" s="28"/>
      <c r="D53" s="7">
        <f>Role!C57</f>
        <v>0</v>
      </c>
      <c r="E53" s="8">
        <f t="shared" si="0"/>
        <v>0</v>
      </c>
    </row>
    <row r="54" spans="1:5" ht="15.75" customHeight="1" x14ac:dyDescent="0.25">
      <c r="A54" s="60"/>
      <c r="B54" s="32">
        <f>Role!B58</f>
        <v>0</v>
      </c>
      <c r="C54" s="28"/>
      <c r="D54" s="7">
        <f>Role!C58</f>
        <v>0</v>
      </c>
      <c r="E54" s="8">
        <f t="shared" si="0"/>
        <v>0</v>
      </c>
    </row>
    <row r="55" spans="1:5" ht="15.75" customHeight="1" x14ac:dyDescent="0.25">
      <c r="A55" s="60"/>
      <c r="B55" s="32">
        <f>Role!B59</f>
        <v>0</v>
      </c>
      <c r="C55" s="28"/>
      <c r="D55" s="7">
        <f>Role!C59</f>
        <v>0</v>
      </c>
      <c r="E55" s="8">
        <f t="shared" si="0"/>
        <v>0</v>
      </c>
    </row>
    <row r="56" spans="1:5" ht="15.75" customHeight="1" x14ac:dyDescent="0.25">
      <c r="A56" s="59" t="str">
        <f>Role!A61</f>
        <v>Manažer provozu</v>
      </c>
      <c r="B56" s="32">
        <f>Role!B61</f>
        <v>0</v>
      </c>
      <c r="C56" s="28"/>
      <c r="D56" s="7">
        <f>Role!C61</f>
        <v>0</v>
      </c>
      <c r="E56" s="8">
        <f t="shared" si="0"/>
        <v>0</v>
      </c>
    </row>
    <row r="57" spans="1:5" ht="15.75" customHeight="1" x14ac:dyDescent="0.25">
      <c r="A57" s="60"/>
      <c r="B57" s="32">
        <f>Role!B62</f>
        <v>0</v>
      </c>
      <c r="C57" s="28"/>
      <c r="D57" s="7">
        <f>Role!C62</f>
        <v>0</v>
      </c>
      <c r="E57" s="8">
        <f t="shared" si="0"/>
        <v>0</v>
      </c>
    </row>
    <row r="58" spans="1:5" ht="15.75" customHeight="1" x14ac:dyDescent="0.25">
      <c r="A58" s="60"/>
      <c r="B58" s="32">
        <f>Role!B63</f>
        <v>0</v>
      </c>
      <c r="C58" s="28"/>
      <c r="D58" s="7">
        <f>Role!C63</f>
        <v>0</v>
      </c>
      <c r="E58" s="8">
        <f t="shared" si="0"/>
        <v>0</v>
      </c>
    </row>
    <row r="59" spans="1:5" ht="15.75" customHeight="1" x14ac:dyDescent="0.25">
      <c r="A59" s="60"/>
      <c r="B59" s="32">
        <f>Role!B64</f>
        <v>0</v>
      </c>
      <c r="C59" s="28"/>
      <c r="D59" s="7">
        <f>Role!C64</f>
        <v>0</v>
      </c>
      <c r="E59" s="8">
        <f t="shared" si="0"/>
        <v>0</v>
      </c>
    </row>
    <row r="60" spans="1:5" ht="15.75" customHeight="1" x14ac:dyDescent="0.25">
      <c r="A60" s="60"/>
      <c r="B60" s="32">
        <f>Role!B65</f>
        <v>0</v>
      </c>
      <c r="C60" s="28"/>
      <c r="D60" s="7">
        <f>Role!C65</f>
        <v>0</v>
      </c>
      <c r="E60" s="8">
        <f t="shared" si="0"/>
        <v>0</v>
      </c>
    </row>
    <row r="61" spans="1:5" ht="15.75" customHeight="1" x14ac:dyDescent="0.25">
      <c r="A61" s="60"/>
      <c r="B61" s="32">
        <f>Role!B66</f>
        <v>0</v>
      </c>
      <c r="C61" s="28"/>
      <c r="D61" s="7">
        <f>Role!C66</f>
        <v>0</v>
      </c>
      <c r="E61" s="8">
        <f t="shared" si="0"/>
        <v>0</v>
      </c>
    </row>
    <row r="62" spans="1:5" ht="15.75" customHeight="1" x14ac:dyDescent="0.25">
      <c r="A62" s="60"/>
      <c r="B62" s="32">
        <f>Role!B67</f>
        <v>0</v>
      </c>
      <c r="C62" s="28"/>
      <c r="D62" s="7">
        <f>Role!C67</f>
        <v>0</v>
      </c>
      <c r="E62" s="8">
        <f t="shared" si="0"/>
        <v>0</v>
      </c>
    </row>
    <row r="63" spans="1:5" ht="15.75" customHeight="1" x14ac:dyDescent="0.25">
      <c r="A63" s="60"/>
      <c r="B63" s="32">
        <f>Role!B68</f>
        <v>0</v>
      </c>
      <c r="C63" s="28"/>
      <c r="D63" s="7">
        <f>Role!C68</f>
        <v>0</v>
      </c>
      <c r="E63" s="8">
        <f t="shared" si="0"/>
        <v>0</v>
      </c>
    </row>
    <row r="64" spans="1:5" ht="15.75" customHeight="1" x14ac:dyDescent="0.25">
      <c r="A64" s="60"/>
      <c r="B64" s="32">
        <f>Role!B69</f>
        <v>0</v>
      </c>
      <c r="C64" s="28"/>
      <c r="D64" s="7">
        <f>Role!C69</f>
        <v>0</v>
      </c>
      <c r="E64" s="8">
        <f t="shared" si="0"/>
        <v>0</v>
      </c>
    </row>
    <row r="65" spans="1:5" ht="15.75" customHeight="1" x14ac:dyDescent="0.25">
      <c r="A65" s="60"/>
      <c r="B65" s="32">
        <f>Role!B70</f>
        <v>0</v>
      </c>
      <c r="C65" s="28"/>
      <c r="D65" s="7">
        <f>Role!C70</f>
        <v>0</v>
      </c>
      <c r="E65" s="8">
        <f t="shared" si="0"/>
        <v>0</v>
      </c>
    </row>
    <row r="66" spans="1:5" ht="15.75" customHeight="1" x14ac:dyDescent="0.25">
      <c r="A66" s="59" t="str">
        <f>Role!A72</f>
        <v>Vývojář/programátor</v>
      </c>
      <c r="B66" s="32">
        <f>Role!B72</f>
        <v>0</v>
      </c>
      <c r="C66" s="28"/>
      <c r="D66" s="7">
        <f>Role!C72</f>
        <v>0</v>
      </c>
      <c r="E66" s="8">
        <f t="shared" si="0"/>
        <v>0</v>
      </c>
    </row>
    <row r="67" spans="1:5" ht="15.75" customHeight="1" x14ac:dyDescent="0.25">
      <c r="A67" s="60"/>
      <c r="B67" s="32">
        <f>Role!B73</f>
        <v>0</v>
      </c>
      <c r="C67" s="28"/>
      <c r="D67" s="7">
        <f>Role!C73</f>
        <v>0</v>
      </c>
      <c r="E67" s="8">
        <f t="shared" si="0"/>
        <v>0</v>
      </c>
    </row>
    <row r="68" spans="1:5" ht="15.75" customHeight="1" x14ac:dyDescent="0.25">
      <c r="A68" s="60"/>
      <c r="B68" s="32">
        <f>Role!B74</f>
        <v>0</v>
      </c>
      <c r="C68" s="28"/>
      <c r="D68" s="7">
        <f>Role!C74</f>
        <v>0</v>
      </c>
      <c r="E68" s="8">
        <f t="shared" si="0"/>
        <v>0</v>
      </c>
    </row>
    <row r="69" spans="1:5" ht="15.75" customHeight="1" x14ac:dyDescent="0.25">
      <c r="A69" s="60"/>
      <c r="B69" s="32">
        <f>Role!B75</f>
        <v>0</v>
      </c>
      <c r="C69" s="28"/>
      <c r="D69" s="7">
        <f>Role!C75</f>
        <v>0</v>
      </c>
      <c r="E69" s="8">
        <f t="shared" si="0"/>
        <v>0</v>
      </c>
    </row>
    <row r="70" spans="1:5" ht="15.75" customHeight="1" x14ac:dyDescent="0.25">
      <c r="A70" s="60"/>
      <c r="B70" s="32">
        <f>Role!B76</f>
        <v>0</v>
      </c>
      <c r="C70" s="28"/>
      <c r="D70" s="7">
        <f>Role!C76</f>
        <v>0</v>
      </c>
      <c r="E70" s="8">
        <f t="shared" si="0"/>
        <v>0</v>
      </c>
    </row>
    <row r="71" spans="1:5" ht="15.75" customHeight="1" x14ac:dyDescent="0.25">
      <c r="A71" s="60"/>
      <c r="B71" s="32">
        <f>Role!B77</f>
        <v>0</v>
      </c>
      <c r="C71" s="28"/>
      <c r="D71" s="7">
        <f>Role!C77</f>
        <v>0</v>
      </c>
      <c r="E71" s="8">
        <f t="shared" si="0"/>
        <v>0</v>
      </c>
    </row>
    <row r="72" spans="1:5" ht="15.75" customHeight="1" x14ac:dyDescent="0.25">
      <c r="A72" s="60"/>
      <c r="B72" s="32">
        <f>Role!B78</f>
        <v>0</v>
      </c>
      <c r="C72" s="28"/>
      <c r="D72" s="7">
        <f>Role!C78</f>
        <v>0</v>
      </c>
      <c r="E72" s="8">
        <f t="shared" si="0"/>
        <v>0</v>
      </c>
    </row>
    <row r="73" spans="1:5" ht="15.75" customHeight="1" x14ac:dyDescent="0.25">
      <c r="A73" s="60"/>
      <c r="B73" s="32">
        <f>Role!B79</f>
        <v>0</v>
      </c>
      <c r="C73" s="28"/>
      <c r="D73" s="7">
        <f>Role!C79</f>
        <v>0</v>
      </c>
      <c r="E73" s="8">
        <f t="shared" si="0"/>
        <v>0</v>
      </c>
    </row>
    <row r="74" spans="1:5" ht="15.75" customHeight="1" x14ac:dyDescent="0.25">
      <c r="A74" s="60"/>
      <c r="B74" s="32">
        <f>Role!B80</f>
        <v>0</v>
      </c>
      <c r="C74" s="28"/>
      <c r="D74" s="7">
        <f>Role!C80</f>
        <v>0</v>
      </c>
      <c r="E74" s="8">
        <f t="shared" si="0"/>
        <v>0</v>
      </c>
    </row>
    <row r="75" spans="1:5" ht="15.75" customHeight="1" x14ac:dyDescent="0.25">
      <c r="A75" s="60"/>
      <c r="B75" s="32">
        <f>Role!B81</f>
        <v>0</v>
      </c>
      <c r="C75" s="28"/>
      <c r="D75" s="7">
        <f>Role!C81</f>
        <v>0</v>
      </c>
      <c r="E75" s="8">
        <f t="shared" si="0"/>
        <v>0</v>
      </c>
    </row>
    <row r="76" spans="1:5" ht="15.75" customHeight="1" x14ac:dyDescent="0.25">
      <c r="A76" s="59" t="str">
        <f>Role!A83</f>
        <v>Tester</v>
      </c>
      <c r="B76" s="32">
        <f>Role!B83</f>
        <v>0</v>
      </c>
      <c r="C76" s="28"/>
      <c r="D76" s="7">
        <f>Role!C83</f>
        <v>0</v>
      </c>
      <c r="E76" s="8">
        <f t="shared" si="0"/>
        <v>0</v>
      </c>
    </row>
    <row r="77" spans="1:5" ht="15.75" customHeight="1" x14ac:dyDescent="0.25">
      <c r="A77" s="60"/>
      <c r="B77" s="32">
        <f>Role!B84</f>
        <v>0</v>
      </c>
      <c r="C77" s="28"/>
      <c r="D77" s="7">
        <f>Role!C84</f>
        <v>0</v>
      </c>
      <c r="E77" s="8">
        <f t="shared" si="0"/>
        <v>0</v>
      </c>
    </row>
    <row r="78" spans="1:5" ht="15.75" customHeight="1" x14ac:dyDescent="0.25">
      <c r="A78" s="60"/>
      <c r="B78" s="32">
        <f>Role!B85</f>
        <v>0</v>
      </c>
      <c r="C78" s="28"/>
      <c r="D78" s="7">
        <f>Role!C85</f>
        <v>0</v>
      </c>
      <c r="E78" s="8">
        <f t="shared" si="0"/>
        <v>0</v>
      </c>
    </row>
    <row r="79" spans="1:5" ht="15.75" customHeight="1" x14ac:dyDescent="0.25">
      <c r="A79" s="60"/>
      <c r="B79" s="32">
        <f>Role!B86</f>
        <v>0</v>
      </c>
      <c r="C79" s="28"/>
      <c r="D79" s="7">
        <f>Role!C86</f>
        <v>0</v>
      </c>
      <c r="E79" s="8">
        <f t="shared" si="0"/>
        <v>0</v>
      </c>
    </row>
    <row r="80" spans="1:5" ht="15.75" customHeight="1" x14ac:dyDescent="0.25">
      <c r="A80" s="60"/>
      <c r="B80" s="32">
        <f>Role!B87</f>
        <v>0</v>
      </c>
      <c r="C80" s="28"/>
      <c r="D80" s="7">
        <f>Role!C87</f>
        <v>0</v>
      </c>
      <c r="E80" s="8">
        <f t="shared" si="0"/>
        <v>0</v>
      </c>
    </row>
    <row r="81" spans="1:5" ht="15.75" customHeight="1" x14ac:dyDescent="0.25">
      <c r="A81" s="60"/>
      <c r="B81" s="32">
        <f>Role!B88</f>
        <v>0</v>
      </c>
      <c r="C81" s="28"/>
      <c r="D81" s="7">
        <f>Role!C88</f>
        <v>0</v>
      </c>
      <c r="E81" s="8">
        <f t="shared" si="0"/>
        <v>0</v>
      </c>
    </row>
    <row r="82" spans="1:5" ht="15.75" customHeight="1" x14ac:dyDescent="0.25">
      <c r="A82" s="60"/>
      <c r="B82" s="32">
        <f>Role!B89</f>
        <v>0</v>
      </c>
      <c r="C82" s="28"/>
      <c r="D82" s="7">
        <f>Role!C89</f>
        <v>0</v>
      </c>
      <c r="E82" s="8">
        <f t="shared" si="0"/>
        <v>0</v>
      </c>
    </row>
    <row r="83" spans="1:5" ht="15.75" customHeight="1" x14ac:dyDescent="0.25">
      <c r="A83" s="60"/>
      <c r="B83" s="32">
        <f>Role!B90</f>
        <v>0</v>
      </c>
      <c r="C83" s="28"/>
      <c r="D83" s="7">
        <f>Role!C90</f>
        <v>0</v>
      </c>
      <c r="E83" s="8">
        <f t="shared" si="0"/>
        <v>0</v>
      </c>
    </row>
    <row r="84" spans="1:5" ht="15.75" customHeight="1" x14ac:dyDescent="0.25">
      <c r="A84" s="60"/>
      <c r="B84" s="32">
        <f>Role!B91</f>
        <v>0</v>
      </c>
      <c r="C84" s="28"/>
      <c r="D84" s="7">
        <f>Role!C91</f>
        <v>0</v>
      </c>
      <c r="E84" s="8">
        <f t="shared" si="0"/>
        <v>0</v>
      </c>
    </row>
    <row r="85" spans="1:5" ht="15.75" customHeight="1" x14ac:dyDescent="0.25">
      <c r="A85" s="60"/>
      <c r="B85" s="32">
        <f>Role!B92</f>
        <v>0</v>
      </c>
      <c r="C85" s="28"/>
      <c r="D85" s="7">
        <f>Role!C92</f>
        <v>0</v>
      </c>
      <c r="E85" s="8">
        <f t="shared" si="0"/>
        <v>0</v>
      </c>
    </row>
    <row r="86" spans="1:5" ht="15.75" customHeight="1" x14ac:dyDescent="0.25">
      <c r="A86" s="68" t="s">
        <v>87</v>
      </c>
      <c r="B86" s="32">
        <f>Role!B94</f>
        <v>0</v>
      </c>
      <c r="C86" s="28"/>
      <c r="D86" s="7">
        <f>Role!C94</f>
        <v>0</v>
      </c>
      <c r="E86" s="8">
        <f t="shared" si="0"/>
        <v>0</v>
      </c>
    </row>
    <row r="87" spans="1:5" ht="15.75" customHeight="1" x14ac:dyDescent="0.25">
      <c r="A87" s="68"/>
      <c r="B87" s="32">
        <f>Role!B95</f>
        <v>0</v>
      </c>
      <c r="C87" s="28"/>
      <c r="D87" s="7">
        <f>Role!C95</f>
        <v>0</v>
      </c>
      <c r="E87" s="8">
        <f t="shared" si="0"/>
        <v>0</v>
      </c>
    </row>
    <row r="88" spans="1:5" ht="15.75" customHeight="1" x14ac:dyDescent="0.25">
      <c r="A88" s="68"/>
      <c r="B88" s="32">
        <f>Role!B96</f>
        <v>0</v>
      </c>
      <c r="C88" s="28"/>
      <c r="D88" s="7">
        <f>Role!C96</f>
        <v>0</v>
      </c>
      <c r="E88" s="8">
        <f t="shared" si="0"/>
        <v>0</v>
      </c>
    </row>
    <row r="89" spans="1:5" ht="15.75" customHeight="1" x14ac:dyDescent="0.25">
      <c r="A89" s="68"/>
      <c r="B89" s="32">
        <f>Role!B97</f>
        <v>0</v>
      </c>
      <c r="C89" s="28"/>
      <c r="D89" s="7">
        <f>Role!C97</f>
        <v>0</v>
      </c>
      <c r="E89" s="8">
        <f t="shared" si="0"/>
        <v>0</v>
      </c>
    </row>
    <row r="90" spans="1:5" ht="15.75" customHeight="1" x14ac:dyDescent="0.25">
      <c r="A90" s="68"/>
      <c r="B90" s="32">
        <f>Role!B98</f>
        <v>0</v>
      </c>
      <c r="C90" s="28"/>
      <c r="D90" s="7">
        <f>Role!C98</f>
        <v>0</v>
      </c>
      <c r="E90" s="8">
        <f t="shared" si="0"/>
        <v>0</v>
      </c>
    </row>
    <row r="91" spans="1:5" ht="15.75" customHeight="1" x14ac:dyDescent="0.25">
      <c r="A91" s="68"/>
      <c r="B91" s="32">
        <f>Role!B99</f>
        <v>0</v>
      </c>
      <c r="C91" s="28"/>
      <c r="D91" s="7">
        <f>Role!C99</f>
        <v>0</v>
      </c>
      <c r="E91" s="8">
        <f t="shared" si="0"/>
        <v>0</v>
      </c>
    </row>
    <row r="92" spans="1:5" ht="15.75" customHeight="1" x14ac:dyDescent="0.25">
      <c r="A92" s="68"/>
      <c r="B92" s="32">
        <f>Role!B100</f>
        <v>0</v>
      </c>
      <c r="C92" s="28"/>
      <c r="D92" s="7">
        <f>Role!C100</f>
        <v>0</v>
      </c>
      <c r="E92" s="8">
        <f t="shared" si="0"/>
        <v>0</v>
      </c>
    </row>
    <row r="93" spans="1:5" ht="15.75" customHeight="1" x14ac:dyDescent="0.25">
      <c r="A93" s="68"/>
      <c r="B93" s="32">
        <f>Role!B101</f>
        <v>0</v>
      </c>
      <c r="C93" s="28"/>
      <c r="D93" s="7">
        <f>Role!C101</f>
        <v>0</v>
      </c>
      <c r="E93" s="8">
        <f t="shared" si="0"/>
        <v>0</v>
      </c>
    </row>
    <row r="94" spans="1:5" ht="15.75" customHeight="1" x14ac:dyDescent="0.25">
      <c r="A94" s="68"/>
      <c r="B94" s="32">
        <f>Role!B102</f>
        <v>0</v>
      </c>
      <c r="C94" s="28"/>
      <c r="D94" s="7">
        <f>Role!C102</f>
        <v>0</v>
      </c>
      <c r="E94" s="8">
        <f t="shared" si="0"/>
        <v>0</v>
      </c>
    </row>
    <row r="95" spans="1:5" ht="15.75" customHeight="1" x14ac:dyDescent="0.25">
      <c r="A95" s="68"/>
      <c r="B95" s="32">
        <f>Role!B103</f>
        <v>0</v>
      </c>
      <c r="C95" s="28"/>
      <c r="D95" s="7">
        <f>Role!C103</f>
        <v>0</v>
      </c>
      <c r="E95" s="8">
        <f t="shared" si="0"/>
        <v>0</v>
      </c>
    </row>
    <row r="96" spans="1:5" x14ac:dyDescent="0.25">
      <c r="A96" s="59" t="str">
        <f>Role!A105</f>
        <v>Bezpečnostní specialista</v>
      </c>
      <c r="B96" s="32">
        <f>Role!B105</f>
        <v>0</v>
      </c>
      <c r="C96" s="28"/>
      <c r="D96" s="7">
        <f>Role!C105</f>
        <v>0</v>
      </c>
      <c r="E96" s="8">
        <f t="shared" si="0"/>
        <v>0</v>
      </c>
    </row>
    <row r="97" spans="1:5" x14ac:dyDescent="0.25">
      <c r="A97" s="60"/>
      <c r="B97" s="32">
        <f>Role!B106</f>
        <v>0</v>
      </c>
      <c r="C97" s="28"/>
      <c r="D97" s="7">
        <f>Role!C106</f>
        <v>0</v>
      </c>
      <c r="E97" s="8">
        <f t="shared" si="0"/>
        <v>0</v>
      </c>
    </row>
    <row r="98" spans="1:5" x14ac:dyDescent="0.25">
      <c r="A98" s="60"/>
      <c r="B98" s="32">
        <f>Role!B107</f>
        <v>0</v>
      </c>
      <c r="C98" s="28"/>
      <c r="D98" s="7">
        <f>Role!C107</f>
        <v>0</v>
      </c>
      <c r="E98" s="8">
        <f t="shared" si="0"/>
        <v>0</v>
      </c>
    </row>
    <row r="99" spans="1:5" x14ac:dyDescent="0.25">
      <c r="A99" s="60"/>
      <c r="B99" s="32">
        <f>Role!B108</f>
        <v>0</v>
      </c>
      <c r="C99" s="28"/>
      <c r="D99" s="7">
        <f>Role!C108</f>
        <v>0</v>
      </c>
      <c r="E99" s="8">
        <f t="shared" si="0"/>
        <v>0</v>
      </c>
    </row>
    <row r="100" spans="1:5" x14ac:dyDescent="0.25">
      <c r="A100" s="60"/>
      <c r="B100" s="32">
        <f>Role!B109</f>
        <v>0</v>
      </c>
      <c r="C100" s="28"/>
      <c r="D100" s="7">
        <f>Role!C109</f>
        <v>0</v>
      </c>
      <c r="E100" s="8">
        <f t="shared" si="0"/>
        <v>0</v>
      </c>
    </row>
    <row r="101" spans="1:5" x14ac:dyDescent="0.25">
      <c r="A101" s="60"/>
      <c r="B101" s="32">
        <f>Role!B110</f>
        <v>0</v>
      </c>
      <c r="C101" s="28"/>
      <c r="D101" s="7">
        <f>Role!C110</f>
        <v>0</v>
      </c>
      <c r="E101" s="8">
        <f t="shared" si="0"/>
        <v>0</v>
      </c>
    </row>
    <row r="102" spans="1:5" x14ac:dyDescent="0.25">
      <c r="A102" s="60"/>
      <c r="B102" s="32">
        <f>Role!B111</f>
        <v>0</v>
      </c>
      <c r="C102" s="28"/>
      <c r="D102" s="7">
        <f>Role!C111</f>
        <v>0</v>
      </c>
      <c r="E102" s="8">
        <f t="shared" si="0"/>
        <v>0</v>
      </c>
    </row>
    <row r="103" spans="1:5" x14ac:dyDescent="0.25">
      <c r="A103" s="60"/>
      <c r="B103" s="32">
        <f>Role!B112</f>
        <v>0</v>
      </c>
      <c r="C103" s="28"/>
      <c r="D103" s="7">
        <f>Role!C112</f>
        <v>0</v>
      </c>
      <c r="E103" s="8">
        <f t="shared" si="0"/>
        <v>0</v>
      </c>
    </row>
    <row r="104" spans="1:5" x14ac:dyDescent="0.25">
      <c r="A104" s="60"/>
      <c r="B104" s="32">
        <f>Role!B113</f>
        <v>0</v>
      </c>
      <c r="C104" s="28"/>
      <c r="D104" s="7">
        <f>Role!C113</f>
        <v>0</v>
      </c>
      <c r="E104" s="8">
        <f t="shared" si="0"/>
        <v>0</v>
      </c>
    </row>
    <row r="105" spans="1:5" x14ac:dyDescent="0.25">
      <c r="A105" s="61"/>
      <c r="B105" s="32">
        <f>Role!B114</f>
        <v>0</v>
      </c>
      <c r="C105" s="28"/>
      <c r="D105" s="7">
        <f>Role!C114</f>
        <v>0</v>
      </c>
      <c r="E105" s="8">
        <f t="shared" si="0"/>
        <v>0</v>
      </c>
    </row>
    <row r="106" spans="1:5" x14ac:dyDescent="0.25">
      <c r="A106" s="59" t="str">
        <f>Role!A116</f>
        <v>Provozní specialista</v>
      </c>
      <c r="B106" s="32">
        <f>Role!B116</f>
        <v>0</v>
      </c>
      <c r="C106" s="28"/>
      <c r="D106" s="7">
        <f>Role!C116</f>
        <v>0</v>
      </c>
      <c r="E106" s="8">
        <f t="shared" si="0"/>
        <v>0</v>
      </c>
    </row>
    <row r="107" spans="1:5" x14ac:dyDescent="0.25">
      <c r="A107" s="60"/>
      <c r="B107" s="32">
        <f>Role!B117</f>
        <v>0</v>
      </c>
      <c r="C107" s="28"/>
      <c r="D107" s="7">
        <f>Role!C117</f>
        <v>0</v>
      </c>
      <c r="E107" s="8">
        <f t="shared" si="0"/>
        <v>0</v>
      </c>
    </row>
    <row r="108" spans="1:5" x14ac:dyDescent="0.25">
      <c r="A108" s="60"/>
      <c r="B108" s="32">
        <f>Role!B118</f>
        <v>0</v>
      </c>
      <c r="C108" s="28"/>
      <c r="D108" s="7">
        <f>Role!C118</f>
        <v>0</v>
      </c>
      <c r="E108" s="8">
        <f t="shared" si="0"/>
        <v>0</v>
      </c>
    </row>
    <row r="109" spans="1:5" x14ac:dyDescent="0.25">
      <c r="A109" s="60"/>
      <c r="B109" s="32">
        <f>Role!B119</f>
        <v>0</v>
      </c>
      <c r="C109" s="28"/>
      <c r="D109" s="7">
        <f>Role!C119</f>
        <v>0</v>
      </c>
      <c r="E109" s="8">
        <f t="shared" si="0"/>
        <v>0</v>
      </c>
    </row>
    <row r="110" spans="1:5" x14ac:dyDescent="0.25">
      <c r="A110" s="60"/>
      <c r="B110" s="32">
        <f>Role!B120</f>
        <v>0</v>
      </c>
      <c r="C110" s="28"/>
      <c r="D110" s="7">
        <f>Role!C120</f>
        <v>0</v>
      </c>
      <c r="E110" s="8">
        <f t="shared" si="0"/>
        <v>0</v>
      </c>
    </row>
    <row r="111" spans="1:5" x14ac:dyDescent="0.25">
      <c r="A111" s="60"/>
      <c r="B111" s="32">
        <f>Role!B121</f>
        <v>0</v>
      </c>
      <c r="C111" s="28"/>
      <c r="D111" s="7">
        <f>Role!C121</f>
        <v>0</v>
      </c>
      <c r="E111" s="8">
        <f t="shared" ref="E111:E145" si="1">C111*D111</f>
        <v>0</v>
      </c>
    </row>
    <row r="112" spans="1:5" x14ac:dyDescent="0.25">
      <c r="A112" s="60"/>
      <c r="B112" s="32">
        <f>Role!B122</f>
        <v>0</v>
      </c>
      <c r="C112" s="28"/>
      <c r="D112" s="7">
        <f>Role!C122</f>
        <v>0</v>
      </c>
      <c r="E112" s="8">
        <f t="shared" si="1"/>
        <v>0</v>
      </c>
    </row>
    <row r="113" spans="1:5" x14ac:dyDescent="0.25">
      <c r="A113" s="60"/>
      <c r="B113" s="32">
        <f>Role!B123</f>
        <v>0</v>
      </c>
      <c r="C113" s="28"/>
      <c r="D113" s="7">
        <f>Role!C123</f>
        <v>0</v>
      </c>
      <c r="E113" s="8">
        <f t="shared" si="1"/>
        <v>0</v>
      </c>
    </row>
    <row r="114" spans="1:5" x14ac:dyDescent="0.25">
      <c r="A114" s="60"/>
      <c r="B114" s="32">
        <f>Role!B124</f>
        <v>0</v>
      </c>
      <c r="C114" s="28"/>
      <c r="D114" s="7">
        <f>Role!C124</f>
        <v>0</v>
      </c>
      <c r="E114" s="8">
        <f t="shared" si="1"/>
        <v>0</v>
      </c>
    </row>
    <row r="115" spans="1:5" x14ac:dyDescent="0.25">
      <c r="A115" s="61"/>
      <c r="B115" s="32">
        <f>Role!B125</f>
        <v>0</v>
      </c>
      <c r="C115" s="28"/>
      <c r="D115" s="7">
        <f>Role!C125</f>
        <v>0</v>
      </c>
      <c r="E115" s="8">
        <f t="shared" si="1"/>
        <v>0</v>
      </c>
    </row>
    <row r="116" spans="1:5" x14ac:dyDescent="0.25">
      <c r="A116" s="59" t="str">
        <f>Role!A127</f>
        <v>Specialista uživatelské podpory</v>
      </c>
      <c r="B116" s="32">
        <f>Role!B127</f>
        <v>0</v>
      </c>
      <c r="C116" s="28"/>
      <c r="D116" s="7">
        <f>Role!C127</f>
        <v>0</v>
      </c>
      <c r="E116" s="8">
        <f t="shared" si="1"/>
        <v>0</v>
      </c>
    </row>
    <row r="117" spans="1:5" x14ac:dyDescent="0.25">
      <c r="A117" s="60"/>
      <c r="B117" s="32">
        <f>Role!B128</f>
        <v>0</v>
      </c>
      <c r="C117" s="28"/>
      <c r="D117" s="7">
        <f>Role!C128</f>
        <v>0</v>
      </c>
      <c r="E117" s="8">
        <f t="shared" si="1"/>
        <v>0</v>
      </c>
    </row>
    <row r="118" spans="1:5" x14ac:dyDescent="0.25">
      <c r="A118" s="60"/>
      <c r="B118" s="32">
        <f>Role!B129</f>
        <v>0</v>
      </c>
      <c r="C118" s="28"/>
      <c r="D118" s="7">
        <f>Role!C129</f>
        <v>0</v>
      </c>
      <c r="E118" s="8">
        <f t="shared" si="1"/>
        <v>0</v>
      </c>
    </row>
    <row r="119" spans="1:5" x14ac:dyDescent="0.25">
      <c r="A119" s="60"/>
      <c r="B119" s="32">
        <f>Role!B130</f>
        <v>0</v>
      </c>
      <c r="C119" s="28"/>
      <c r="D119" s="7">
        <f>Role!C130</f>
        <v>0</v>
      </c>
      <c r="E119" s="8">
        <f t="shared" si="1"/>
        <v>0</v>
      </c>
    </row>
    <row r="120" spans="1:5" x14ac:dyDescent="0.25">
      <c r="A120" s="60"/>
      <c r="B120" s="32">
        <f>Role!B131</f>
        <v>0</v>
      </c>
      <c r="C120" s="28"/>
      <c r="D120" s="7">
        <f>Role!C131</f>
        <v>0</v>
      </c>
      <c r="E120" s="8">
        <f t="shared" si="1"/>
        <v>0</v>
      </c>
    </row>
    <row r="121" spans="1:5" x14ac:dyDescent="0.25">
      <c r="A121" s="60"/>
      <c r="B121" s="32">
        <f>Role!B132</f>
        <v>0</v>
      </c>
      <c r="C121" s="28"/>
      <c r="D121" s="7">
        <f>Role!C132</f>
        <v>0</v>
      </c>
      <c r="E121" s="8">
        <f t="shared" si="1"/>
        <v>0</v>
      </c>
    </row>
    <row r="122" spans="1:5" x14ac:dyDescent="0.25">
      <c r="A122" s="60"/>
      <c r="B122" s="32">
        <f>Role!B133</f>
        <v>0</v>
      </c>
      <c r="C122" s="28"/>
      <c r="D122" s="7">
        <f>Role!C133</f>
        <v>0</v>
      </c>
      <c r="E122" s="8">
        <f t="shared" si="1"/>
        <v>0</v>
      </c>
    </row>
    <row r="123" spans="1:5" x14ac:dyDescent="0.25">
      <c r="A123" s="60"/>
      <c r="B123" s="32">
        <f>Role!B134</f>
        <v>0</v>
      </c>
      <c r="C123" s="28"/>
      <c r="D123" s="7">
        <f>Role!C134</f>
        <v>0</v>
      </c>
      <c r="E123" s="8">
        <f t="shared" si="1"/>
        <v>0</v>
      </c>
    </row>
    <row r="124" spans="1:5" x14ac:dyDescent="0.25">
      <c r="A124" s="60"/>
      <c r="B124" s="32">
        <f>Role!B135</f>
        <v>0</v>
      </c>
      <c r="C124" s="28"/>
      <c r="D124" s="7">
        <f>Role!C135</f>
        <v>0</v>
      </c>
      <c r="E124" s="8">
        <f t="shared" si="1"/>
        <v>0</v>
      </c>
    </row>
    <row r="125" spans="1:5" x14ac:dyDescent="0.25">
      <c r="A125" s="61"/>
      <c r="B125" s="32">
        <f>Role!B136</f>
        <v>0</v>
      </c>
      <c r="C125" s="28"/>
      <c r="D125" s="7">
        <f>Role!C136</f>
        <v>0</v>
      </c>
      <c r="E125" s="8">
        <f t="shared" si="1"/>
        <v>0</v>
      </c>
    </row>
    <row r="126" spans="1:5" x14ac:dyDescent="0.25">
      <c r="A126" s="59" t="s">
        <v>88</v>
      </c>
      <c r="B126" s="32">
        <f>Role!B138</f>
        <v>0</v>
      </c>
      <c r="C126" s="28"/>
      <c r="D126" s="7">
        <f>Role!C138</f>
        <v>0</v>
      </c>
      <c r="E126" s="8">
        <f t="shared" si="1"/>
        <v>0</v>
      </c>
    </row>
    <row r="127" spans="1:5" x14ac:dyDescent="0.25">
      <c r="A127" s="60"/>
      <c r="B127" s="32">
        <f>Role!B139</f>
        <v>0</v>
      </c>
      <c r="C127" s="28"/>
      <c r="D127" s="7">
        <f>Role!C139</f>
        <v>0</v>
      </c>
      <c r="E127" s="8">
        <f t="shared" si="1"/>
        <v>0</v>
      </c>
    </row>
    <row r="128" spans="1:5" x14ac:dyDescent="0.25">
      <c r="A128" s="60"/>
      <c r="B128" s="32">
        <f>Role!B140</f>
        <v>0</v>
      </c>
      <c r="C128" s="28"/>
      <c r="D128" s="7">
        <f>Role!C140</f>
        <v>0</v>
      </c>
      <c r="E128" s="8">
        <f t="shared" si="1"/>
        <v>0</v>
      </c>
    </row>
    <row r="129" spans="1:5" x14ac:dyDescent="0.25">
      <c r="A129" s="60"/>
      <c r="B129" s="32">
        <f>Role!B141</f>
        <v>0</v>
      </c>
      <c r="C129" s="28"/>
      <c r="D129" s="7">
        <f>Role!C141</f>
        <v>0</v>
      </c>
      <c r="E129" s="8">
        <f t="shared" si="1"/>
        <v>0</v>
      </c>
    </row>
    <row r="130" spans="1:5" x14ac:dyDescent="0.25">
      <c r="A130" s="60"/>
      <c r="B130" s="32">
        <f>Role!B142</f>
        <v>0</v>
      </c>
      <c r="C130" s="28"/>
      <c r="D130" s="7">
        <f>Role!C142</f>
        <v>0</v>
      </c>
      <c r="E130" s="8">
        <f t="shared" si="1"/>
        <v>0</v>
      </c>
    </row>
    <row r="131" spans="1:5" x14ac:dyDescent="0.25">
      <c r="A131" s="60"/>
      <c r="B131" s="32">
        <f>Role!B143</f>
        <v>0</v>
      </c>
      <c r="C131" s="28"/>
      <c r="D131" s="7">
        <f>Role!C143</f>
        <v>0</v>
      </c>
      <c r="E131" s="8">
        <f t="shared" si="1"/>
        <v>0</v>
      </c>
    </row>
    <row r="132" spans="1:5" x14ac:dyDescent="0.25">
      <c r="A132" s="60"/>
      <c r="B132" s="32">
        <f>Role!B144</f>
        <v>0</v>
      </c>
      <c r="C132" s="28"/>
      <c r="D132" s="7">
        <f>Role!C144</f>
        <v>0</v>
      </c>
      <c r="E132" s="8">
        <f t="shared" si="1"/>
        <v>0</v>
      </c>
    </row>
    <row r="133" spans="1:5" x14ac:dyDescent="0.25">
      <c r="A133" s="60"/>
      <c r="B133" s="32">
        <f>Role!B145</f>
        <v>0</v>
      </c>
      <c r="C133" s="28"/>
      <c r="D133" s="7">
        <f>Role!C145</f>
        <v>0</v>
      </c>
      <c r="E133" s="8">
        <f t="shared" si="1"/>
        <v>0</v>
      </c>
    </row>
    <row r="134" spans="1:5" x14ac:dyDescent="0.25">
      <c r="A134" s="60"/>
      <c r="B134" s="32">
        <f>Role!B146</f>
        <v>0</v>
      </c>
      <c r="C134" s="28"/>
      <c r="D134" s="7">
        <f>Role!C146</f>
        <v>0</v>
      </c>
      <c r="E134" s="8">
        <f t="shared" si="1"/>
        <v>0</v>
      </c>
    </row>
    <row r="135" spans="1:5" x14ac:dyDescent="0.25">
      <c r="A135" s="61"/>
      <c r="B135" s="32">
        <f>Role!B147</f>
        <v>0</v>
      </c>
      <c r="C135" s="28"/>
      <c r="D135" s="7">
        <f>Role!C147</f>
        <v>0</v>
      </c>
      <c r="E135" s="8">
        <f t="shared" si="1"/>
        <v>0</v>
      </c>
    </row>
    <row r="136" spans="1:5" x14ac:dyDescent="0.25">
      <c r="A136" s="59" t="str">
        <f>Role!A149</f>
        <v>Projektový manažer</v>
      </c>
      <c r="B136" s="32">
        <f>Role!B149</f>
        <v>0</v>
      </c>
      <c r="C136" s="28"/>
      <c r="D136" s="7">
        <f>Role!C149</f>
        <v>0</v>
      </c>
      <c r="E136" s="8">
        <f t="shared" si="1"/>
        <v>0</v>
      </c>
    </row>
    <row r="137" spans="1:5" x14ac:dyDescent="0.25">
      <c r="A137" s="60"/>
      <c r="B137" s="32">
        <f>Role!B150</f>
        <v>0</v>
      </c>
      <c r="C137" s="28"/>
      <c r="D137" s="7">
        <f>Role!C150</f>
        <v>0</v>
      </c>
      <c r="E137" s="8">
        <f t="shared" si="1"/>
        <v>0</v>
      </c>
    </row>
    <row r="138" spans="1:5" x14ac:dyDescent="0.25">
      <c r="A138" s="60"/>
      <c r="B138" s="32">
        <f>Role!B151</f>
        <v>0</v>
      </c>
      <c r="C138" s="28"/>
      <c r="D138" s="7">
        <f>Role!C151</f>
        <v>0</v>
      </c>
      <c r="E138" s="8">
        <f t="shared" si="1"/>
        <v>0</v>
      </c>
    </row>
    <row r="139" spans="1:5" x14ac:dyDescent="0.25">
      <c r="A139" s="60"/>
      <c r="B139" s="32">
        <f>Role!B152</f>
        <v>0</v>
      </c>
      <c r="C139" s="28"/>
      <c r="D139" s="7">
        <f>Role!C152</f>
        <v>0</v>
      </c>
      <c r="E139" s="8">
        <f t="shared" si="1"/>
        <v>0</v>
      </c>
    </row>
    <row r="140" spans="1:5" x14ac:dyDescent="0.25">
      <c r="A140" s="60"/>
      <c r="B140" s="32">
        <f>Role!B153</f>
        <v>0</v>
      </c>
      <c r="C140" s="28"/>
      <c r="D140" s="7">
        <f>Role!C153</f>
        <v>0</v>
      </c>
      <c r="E140" s="8">
        <f t="shared" si="1"/>
        <v>0</v>
      </c>
    </row>
    <row r="141" spans="1:5" x14ac:dyDescent="0.25">
      <c r="A141" s="60"/>
      <c r="B141" s="32">
        <f>Role!B154</f>
        <v>0</v>
      </c>
      <c r="C141" s="28"/>
      <c r="D141" s="7">
        <f>Role!C154</f>
        <v>0</v>
      </c>
      <c r="E141" s="8">
        <f t="shared" si="1"/>
        <v>0</v>
      </c>
    </row>
    <row r="142" spans="1:5" x14ac:dyDescent="0.25">
      <c r="A142" s="60"/>
      <c r="B142" s="32">
        <f>Role!B155</f>
        <v>0</v>
      </c>
      <c r="C142" s="28"/>
      <c r="D142" s="7">
        <f>Role!C155</f>
        <v>0</v>
      </c>
      <c r="E142" s="8">
        <f t="shared" si="1"/>
        <v>0</v>
      </c>
    </row>
    <row r="143" spans="1:5" x14ac:dyDescent="0.25">
      <c r="A143" s="60"/>
      <c r="B143" s="32">
        <f>Role!B156</f>
        <v>0</v>
      </c>
      <c r="C143" s="28"/>
      <c r="D143" s="7">
        <f>Role!C156</f>
        <v>0</v>
      </c>
      <c r="E143" s="8">
        <f t="shared" si="1"/>
        <v>0</v>
      </c>
    </row>
    <row r="144" spans="1:5" x14ac:dyDescent="0.25">
      <c r="A144" s="60"/>
      <c r="B144" s="32">
        <f>Role!B157</f>
        <v>0</v>
      </c>
      <c r="C144" s="28"/>
      <c r="D144" s="7">
        <f>Role!C157</f>
        <v>0</v>
      </c>
      <c r="E144" s="8">
        <f t="shared" si="1"/>
        <v>0</v>
      </c>
    </row>
    <row r="145" spans="1:5" x14ac:dyDescent="0.25">
      <c r="A145" s="61"/>
      <c r="B145" s="32">
        <f>Role!B158</f>
        <v>0</v>
      </c>
      <c r="C145" s="28"/>
      <c r="D145" s="7">
        <f>Role!C158</f>
        <v>0</v>
      </c>
      <c r="E145" s="8">
        <f t="shared" si="1"/>
        <v>0</v>
      </c>
    </row>
    <row r="146" spans="1:5" x14ac:dyDescent="0.25">
      <c r="A146" s="12" t="s">
        <v>27</v>
      </c>
      <c r="B146" s="33"/>
      <c r="C146" s="12">
        <f>SUM(C6:C145)</f>
        <v>0</v>
      </c>
      <c r="D146" s="18" t="s">
        <v>28</v>
      </c>
      <c r="E146" s="9">
        <f>SUM(E6:E145)</f>
        <v>0</v>
      </c>
    </row>
  </sheetData>
  <mergeCells count="15">
    <mergeCell ref="A96:A105"/>
    <mergeCell ref="A106:A115"/>
    <mergeCell ref="A116:A125"/>
    <mergeCell ref="A126:A135"/>
    <mergeCell ref="A136:A145"/>
    <mergeCell ref="A46:A55"/>
    <mergeCell ref="A56:A65"/>
    <mergeCell ref="A66:A75"/>
    <mergeCell ref="A76:A85"/>
    <mergeCell ref="A86:A95"/>
    <mergeCell ref="A2:C2"/>
    <mergeCell ref="A6:A15"/>
    <mergeCell ref="A16:A25"/>
    <mergeCell ref="A26:A35"/>
    <mergeCell ref="A36:A45"/>
  </mergeCells>
  <pageMargins left="0.7" right="0.7" top="0.78740157499999996" bottom="0.78740157499999996"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2:E146"/>
  <sheetViews>
    <sheetView workbookViewId="0">
      <selection activeCell="M5" sqref="M5"/>
    </sheetView>
  </sheetViews>
  <sheetFormatPr defaultColWidth="8.7109375" defaultRowHeight="15" x14ac:dyDescent="0.25"/>
  <cols>
    <col min="1" max="1" width="29.140625" customWidth="1"/>
    <col min="2" max="2" width="49" customWidth="1"/>
    <col min="3" max="4" width="18.42578125" customWidth="1"/>
    <col min="5" max="5" width="36.42578125" customWidth="1"/>
  </cols>
  <sheetData>
    <row r="2" spans="1:5" ht="38.25" customHeight="1" x14ac:dyDescent="0.25">
      <c r="A2" s="72" t="s">
        <v>45</v>
      </c>
      <c r="B2" s="63"/>
      <c r="C2" s="63"/>
    </row>
    <row r="4" spans="1:5" x14ac:dyDescent="0.25">
      <c r="B4" s="27"/>
    </row>
    <row r="5" spans="1:5" ht="103.5" customHeight="1" x14ac:dyDescent="0.25">
      <c r="A5" s="11" t="s">
        <v>63</v>
      </c>
      <c r="B5" s="10" t="s">
        <v>71</v>
      </c>
      <c r="C5" s="10" t="s">
        <v>66</v>
      </c>
      <c r="D5" s="10" t="s">
        <v>1</v>
      </c>
      <c r="E5" s="10" t="s">
        <v>26</v>
      </c>
    </row>
    <row r="6" spans="1:5" ht="15.75" customHeight="1" x14ac:dyDescent="0.25">
      <c r="A6" s="59" t="str">
        <f>Role!A6</f>
        <v>Enterprise Architekt</v>
      </c>
      <c r="B6" s="39">
        <f>Role!B6</f>
        <v>0</v>
      </c>
      <c r="C6" s="28"/>
      <c r="D6" s="7">
        <f>Role!C6</f>
        <v>0</v>
      </c>
      <c r="E6" s="8">
        <f>C6*D6</f>
        <v>0</v>
      </c>
    </row>
    <row r="7" spans="1:5" ht="15.75" customHeight="1" x14ac:dyDescent="0.25">
      <c r="A7" s="60"/>
      <c r="B7" s="40">
        <f>Role!B7</f>
        <v>0</v>
      </c>
      <c r="C7" s="28"/>
      <c r="D7" s="7">
        <f>Role!C7</f>
        <v>0</v>
      </c>
      <c r="E7" s="8">
        <f t="shared" ref="E7:E110" si="0">C7*D7</f>
        <v>0</v>
      </c>
    </row>
    <row r="8" spans="1:5" ht="15.75" customHeight="1" x14ac:dyDescent="0.25">
      <c r="A8" s="60"/>
      <c r="B8" s="40">
        <f>Role!B8</f>
        <v>0</v>
      </c>
      <c r="C8" s="28"/>
      <c r="D8" s="7">
        <f>Role!C8</f>
        <v>0</v>
      </c>
      <c r="E8" s="8">
        <f t="shared" si="0"/>
        <v>0</v>
      </c>
    </row>
    <row r="9" spans="1:5" ht="15.75" customHeight="1" x14ac:dyDescent="0.25">
      <c r="A9" s="60"/>
      <c r="B9" s="40">
        <f>Role!B9</f>
        <v>0</v>
      </c>
      <c r="C9" s="28"/>
      <c r="D9" s="7">
        <f>Role!C9</f>
        <v>0</v>
      </c>
      <c r="E9" s="8">
        <f t="shared" si="0"/>
        <v>0</v>
      </c>
    </row>
    <row r="10" spans="1:5" ht="15.75" customHeight="1" x14ac:dyDescent="0.25">
      <c r="A10" s="60"/>
      <c r="B10" s="40">
        <f>Role!B10</f>
        <v>0</v>
      </c>
      <c r="C10" s="28"/>
      <c r="D10" s="7">
        <f>Role!C10</f>
        <v>0</v>
      </c>
      <c r="E10" s="8">
        <f t="shared" si="0"/>
        <v>0</v>
      </c>
    </row>
    <row r="11" spans="1:5" ht="15.75" customHeight="1" x14ac:dyDescent="0.25">
      <c r="A11" s="60"/>
      <c r="B11" s="40">
        <f>Role!B11</f>
        <v>0</v>
      </c>
      <c r="C11" s="28"/>
      <c r="D11" s="7">
        <f>Role!C11</f>
        <v>0</v>
      </c>
      <c r="E11" s="8">
        <f t="shared" si="0"/>
        <v>0</v>
      </c>
    </row>
    <row r="12" spans="1:5" ht="15.75" customHeight="1" x14ac:dyDescent="0.25">
      <c r="A12" s="60"/>
      <c r="B12" s="40">
        <f>Role!B12</f>
        <v>0</v>
      </c>
      <c r="C12" s="28"/>
      <c r="D12" s="7">
        <f>Role!C12</f>
        <v>0</v>
      </c>
      <c r="E12" s="8">
        <f t="shared" si="0"/>
        <v>0</v>
      </c>
    </row>
    <row r="13" spans="1:5" ht="15.75" customHeight="1" x14ac:dyDescent="0.25">
      <c r="A13" s="60"/>
      <c r="B13" s="40">
        <f>Role!B13</f>
        <v>0</v>
      </c>
      <c r="C13" s="28"/>
      <c r="D13" s="7">
        <f>Role!C13</f>
        <v>0</v>
      </c>
      <c r="E13" s="8">
        <f t="shared" si="0"/>
        <v>0</v>
      </c>
    </row>
    <row r="14" spans="1:5" ht="15.75" customHeight="1" x14ac:dyDescent="0.25">
      <c r="A14" s="60"/>
      <c r="B14" s="40">
        <f>Role!B14</f>
        <v>0</v>
      </c>
      <c r="C14" s="28"/>
      <c r="D14" s="7">
        <f>Role!C14</f>
        <v>0</v>
      </c>
      <c r="E14" s="8">
        <f t="shared" si="0"/>
        <v>0</v>
      </c>
    </row>
    <row r="15" spans="1:5" ht="15.75" customHeight="1" x14ac:dyDescent="0.25">
      <c r="A15" s="61"/>
      <c r="B15" s="40">
        <f>Role!B15</f>
        <v>0</v>
      </c>
      <c r="C15" s="28"/>
      <c r="D15" s="7">
        <f>Role!C15</f>
        <v>0</v>
      </c>
      <c r="E15" s="8">
        <f t="shared" si="0"/>
        <v>0</v>
      </c>
    </row>
    <row r="16" spans="1:5" ht="15.75" customHeight="1" x14ac:dyDescent="0.25">
      <c r="A16" s="68" t="s">
        <v>83</v>
      </c>
      <c r="B16" s="39">
        <f>Role!B17</f>
        <v>0</v>
      </c>
      <c r="C16" s="28"/>
      <c r="D16" s="7">
        <f>Role!C17</f>
        <v>0</v>
      </c>
      <c r="E16" s="8">
        <f t="shared" si="0"/>
        <v>0</v>
      </c>
    </row>
    <row r="17" spans="1:5" ht="15.75" customHeight="1" x14ac:dyDescent="0.25">
      <c r="A17" s="68"/>
      <c r="B17" s="40">
        <f>Role!B18</f>
        <v>0</v>
      </c>
      <c r="C17" s="28"/>
      <c r="D17" s="7">
        <f>Role!C18</f>
        <v>0</v>
      </c>
      <c r="E17" s="8">
        <f t="shared" si="0"/>
        <v>0</v>
      </c>
    </row>
    <row r="18" spans="1:5" ht="15.75" customHeight="1" x14ac:dyDescent="0.25">
      <c r="A18" s="68"/>
      <c r="B18" s="40">
        <f>Role!B19</f>
        <v>0</v>
      </c>
      <c r="C18" s="28"/>
      <c r="D18" s="7">
        <f>Role!C19</f>
        <v>0</v>
      </c>
      <c r="E18" s="8">
        <f t="shared" si="0"/>
        <v>0</v>
      </c>
    </row>
    <row r="19" spans="1:5" ht="15.75" customHeight="1" x14ac:dyDescent="0.25">
      <c r="A19" s="68"/>
      <c r="B19" s="40">
        <f>Role!B20</f>
        <v>0</v>
      </c>
      <c r="C19" s="28"/>
      <c r="D19" s="7">
        <f>Role!C20</f>
        <v>0</v>
      </c>
      <c r="E19" s="8">
        <f t="shared" si="0"/>
        <v>0</v>
      </c>
    </row>
    <row r="20" spans="1:5" ht="15.75" customHeight="1" x14ac:dyDescent="0.25">
      <c r="A20" s="68"/>
      <c r="B20" s="40">
        <f>Role!B21</f>
        <v>0</v>
      </c>
      <c r="C20" s="28"/>
      <c r="D20" s="7">
        <f>Role!C21</f>
        <v>0</v>
      </c>
      <c r="E20" s="8">
        <f t="shared" si="0"/>
        <v>0</v>
      </c>
    </row>
    <row r="21" spans="1:5" ht="15.75" customHeight="1" x14ac:dyDescent="0.25">
      <c r="A21" s="68"/>
      <c r="B21" s="40">
        <f>Role!B22</f>
        <v>0</v>
      </c>
      <c r="C21" s="28"/>
      <c r="D21" s="7">
        <f>Role!C22</f>
        <v>0</v>
      </c>
      <c r="E21" s="8">
        <f t="shared" si="0"/>
        <v>0</v>
      </c>
    </row>
    <row r="22" spans="1:5" ht="15.75" customHeight="1" x14ac:dyDescent="0.25">
      <c r="A22" s="68"/>
      <c r="B22" s="40">
        <f>Role!B23</f>
        <v>0</v>
      </c>
      <c r="C22" s="28"/>
      <c r="D22" s="7">
        <f>Role!C23</f>
        <v>0</v>
      </c>
      <c r="E22" s="8">
        <f t="shared" si="0"/>
        <v>0</v>
      </c>
    </row>
    <row r="23" spans="1:5" ht="15.75" customHeight="1" x14ac:dyDescent="0.25">
      <c r="A23" s="68"/>
      <c r="B23" s="40">
        <f>Role!B24</f>
        <v>0</v>
      </c>
      <c r="C23" s="28"/>
      <c r="D23" s="7">
        <f>Role!C24</f>
        <v>0</v>
      </c>
      <c r="E23" s="8">
        <f t="shared" si="0"/>
        <v>0</v>
      </c>
    </row>
    <row r="24" spans="1:5" ht="15.75" customHeight="1" x14ac:dyDescent="0.25">
      <c r="A24" s="68"/>
      <c r="B24" s="40">
        <f>Role!B25</f>
        <v>0</v>
      </c>
      <c r="C24" s="28"/>
      <c r="D24" s="7">
        <f>Role!C25</f>
        <v>0</v>
      </c>
      <c r="E24" s="8">
        <f t="shared" si="0"/>
        <v>0</v>
      </c>
    </row>
    <row r="25" spans="1:5" ht="15.75" customHeight="1" x14ac:dyDescent="0.25">
      <c r="A25" s="68"/>
      <c r="B25" s="40">
        <f>Role!B26</f>
        <v>0</v>
      </c>
      <c r="C25" s="28"/>
      <c r="D25" s="7">
        <f>Role!C26</f>
        <v>0</v>
      </c>
      <c r="E25" s="8">
        <f t="shared" si="0"/>
        <v>0</v>
      </c>
    </row>
    <row r="26" spans="1:5" ht="15.75" customHeight="1" x14ac:dyDescent="0.25">
      <c r="A26" s="68" t="s">
        <v>84</v>
      </c>
      <c r="B26" s="40">
        <f>Role!B28</f>
        <v>0</v>
      </c>
      <c r="C26" s="28"/>
      <c r="D26" s="7">
        <f>Role!C28</f>
        <v>0</v>
      </c>
      <c r="E26" s="8">
        <f t="shared" si="0"/>
        <v>0</v>
      </c>
    </row>
    <row r="27" spans="1:5" ht="15.75" customHeight="1" x14ac:dyDescent="0.25">
      <c r="A27" s="68"/>
      <c r="B27" s="40">
        <f>Role!B29</f>
        <v>0</v>
      </c>
      <c r="C27" s="28"/>
      <c r="D27" s="7">
        <f>Role!C29</f>
        <v>0</v>
      </c>
      <c r="E27" s="8">
        <f t="shared" si="0"/>
        <v>0</v>
      </c>
    </row>
    <row r="28" spans="1:5" ht="15.75" customHeight="1" x14ac:dyDescent="0.25">
      <c r="A28" s="68"/>
      <c r="B28" s="40">
        <f>Role!B30</f>
        <v>0</v>
      </c>
      <c r="C28" s="28"/>
      <c r="D28" s="7">
        <f>Role!C30</f>
        <v>0</v>
      </c>
      <c r="E28" s="8">
        <f t="shared" si="0"/>
        <v>0</v>
      </c>
    </row>
    <row r="29" spans="1:5" ht="15.75" customHeight="1" x14ac:dyDescent="0.25">
      <c r="A29" s="68"/>
      <c r="B29" s="40">
        <f>Role!B31</f>
        <v>0</v>
      </c>
      <c r="C29" s="28"/>
      <c r="D29" s="7">
        <f>Role!C31</f>
        <v>0</v>
      </c>
      <c r="E29" s="8">
        <f t="shared" si="0"/>
        <v>0</v>
      </c>
    </row>
    <row r="30" spans="1:5" ht="15.75" customHeight="1" x14ac:dyDescent="0.25">
      <c r="A30" s="68"/>
      <c r="B30" s="40">
        <f>Role!B32</f>
        <v>0</v>
      </c>
      <c r="C30" s="28"/>
      <c r="D30" s="7">
        <f>Role!C32</f>
        <v>0</v>
      </c>
      <c r="E30" s="8">
        <f t="shared" si="0"/>
        <v>0</v>
      </c>
    </row>
    <row r="31" spans="1:5" ht="15.75" customHeight="1" x14ac:dyDescent="0.25">
      <c r="A31" s="68"/>
      <c r="B31" s="40">
        <f>Role!B33</f>
        <v>0</v>
      </c>
      <c r="C31" s="28"/>
      <c r="D31" s="7">
        <f>Role!C33</f>
        <v>0</v>
      </c>
      <c r="E31" s="8">
        <f t="shared" si="0"/>
        <v>0</v>
      </c>
    </row>
    <row r="32" spans="1:5" ht="15.75" customHeight="1" x14ac:dyDescent="0.25">
      <c r="A32" s="68"/>
      <c r="B32" s="40">
        <f>Role!B34</f>
        <v>0</v>
      </c>
      <c r="C32" s="28"/>
      <c r="D32" s="7">
        <f>Role!C34</f>
        <v>0</v>
      </c>
      <c r="E32" s="8">
        <f t="shared" si="0"/>
        <v>0</v>
      </c>
    </row>
    <row r="33" spans="1:5" ht="15.75" customHeight="1" x14ac:dyDescent="0.25">
      <c r="A33" s="68"/>
      <c r="B33" s="40">
        <f>Role!B35</f>
        <v>0</v>
      </c>
      <c r="C33" s="28"/>
      <c r="D33" s="7">
        <f>Role!C35</f>
        <v>0</v>
      </c>
      <c r="E33" s="8">
        <f t="shared" si="0"/>
        <v>0</v>
      </c>
    </row>
    <row r="34" spans="1:5" ht="15.75" customHeight="1" x14ac:dyDescent="0.25">
      <c r="A34" s="68"/>
      <c r="B34" s="40">
        <f>Role!B36</f>
        <v>0</v>
      </c>
      <c r="C34" s="28"/>
      <c r="D34" s="7">
        <f>Role!C36</f>
        <v>0</v>
      </c>
      <c r="E34" s="8">
        <f t="shared" si="0"/>
        <v>0</v>
      </c>
    </row>
    <row r="35" spans="1:5" ht="15.75" customHeight="1" x14ac:dyDescent="0.25">
      <c r="A35" s="68"/>
      <c r="B35" s="39">
        <f>Role!B37</f>
        <v>0</v>
      </c>
      <c r="C35" s="28"/>
      <c r="D35" s="7">
        <f>Role!C37</f>
        <v>0</v>
      </c>
      <c r="E35" s="8">
        <f t="shared" si="0"/>
        <v>0</v>
      </c>
    </row>
    <row r="36" spans="1:5" ht="15.75" customHeight="1" x14ac:dyDescent="0.25">
      <c r="A36" s="68" t="s">
        <v>85</v>
      </c>
      <c r="B36" s="40">
        <f>Role!B39</f>
        <v>0</v>
      </c>
      <c r="C36" s="28"/>
      <c r="D36" s="7">
        <f>Role!C39</f>
        <v>0</v>
      </c>
      <c r="E36" s="8">
        <f t="shared" si="0"/>
        <v>0</v>
      </c>
    </row>
    <row r="37" spans="1:5" ht="15.75" customHeight="1" x14ac:dyDescent="0.25">
      <c r="A37" s="68"/>
      <c r="B37" s="40">
        <f>Role!B40</f>
        <v>0</v>
      </c>
      <c r="C37" s="28"/>
      <c r="D37" s="7">
        <f>Role!C40</f>
        <v>0</v>
      </c>
      <c r="E37" s="8">
        <f t="shared" si="0"/>
        <v>0</v>
      </c>
    </row>
    <row r="38" spans="1:5" ht="15.75" customHeight="1" x14ac:dyDescent="0.25">
      <c r="A38" s="68"/>
      <c r="B38" s="40">
        <f>Role!B41</f>
        <v>0</v>
      </c>
      <c r="C38" s="28"/>
      <c r="D38" s="7">
        <f>Role!C41</f>
        <v>0</v>
      </c>
      <c r="E38" s="8">
        <f t="shared" si="0"/>
        <v>0</v>
      </c>
    </row>
    <row r="39" spans="1:5" ht="15.75" customHeight="1" x14ac:dyDescent="0.25">
      <c r="A39" s="68"/>
      <c r="B39" s="40">
        <f>Role!B42</f>
        <v>0</v>
      </c>
      <c r="C39" s="28"/>
      <c r="D39" s="7">
        <f>Role!C42</f>
        <v>0</v>
      </c>
      <c r="E39" s="8">
        <f t="shared" si="0"/>
        <v>0</v>
      </c>
    </row>
    <row r="40" spans="1:5" ht="15.75" customHeight="1" x14ac:dyDescent="0.25">
      <c r="A40" s="68"/>
      <c r="B40" s="40">
        <f>Role!B43</f>
        <v>0</v>
      </c>
      <c r="C40" s="28"/>
      <c r="D40" s="7">
        <f>Role!C43</f>
        <v>0</v>
      </c>
      <c r="E40" s="8">
        <f t="shared" si="0"/>
        <v>0</v>
      </c>
    </row>
    <row r="41" spans="1:5" ht="15.75" customHeight="1" x14ac:dyDescent="0.25">
      <c r="A41" s="68"/>
      <c r="B41" s="40">
        <f>Role!B44</f>
        <v>0</v>
      </c>
      <c r="C41" s="28"/>
      <c r="D41" s="7">
        <f>Role!C44</f>
        <v>0</v>
      </c>
      <c r="E41" s="8">
        <f t="shared" si="0"/>
        <v>0</v>
      </c>
    </row>
    <row r="42" spans="1:5" ht="15.75" customHeight="1" x14ac:dyDescent="0.25">
      <c r="A42" s="68"/>
      <c r="B42" s="40">
        <f>Role!B45</f>
        <v>0</v>
      </c>
      <c r="C42" s="28"/>
      <c r="D42" s="7">
        <f>Role!C45</f>
        <v>0</v>
      </c>
      <c r="E42" s="8">
        <f t="shared" si="0"/>
        <v>0</v>
      </c>
    </row>
    <row r="43" spans="1:5" ht="15.75" customHeight="1" x14ac:dyDescent="0.25">
      <c r="A43" s="68"/>
      <c r="B43" s="32">
        <f>Role!B46</f>
        <v>0</v>
      </c>
      <c r="C43" s="28"/>
      <c r="D43" s="7">
        <f>Role!C46</f>
        <v>0</v>
      </c>
      <c r="E43" s="8">
        <f t="shared" si="0"/>
        <v>0</v>
      </c>
    </row>
    <row r="44" spans="1:5" ht="15.75" customHeight="1" x14ac:dyDescent="0.25">
      <c r="A44" s="68"/>
      <c r="B44" s="32">
        <f>Role!B47</f>
        <v>0</v>
      </c>
      <c r="C44" s="28"/>
      <c r="D44" s="7">
        <f>Role!C47</f>
        <v>0</v>
      </c>
      <c r="E44" s="8">
        <f t="shared" si="0"/>
        <v>0</v>
      </c>
    </row>
    <row r="45" spans="1:5" ht="15.75" customHeight="1" x14ac:dyDescent="0.25">
      <c r="A45" s="68"/>
      <c r="B45" s="32">
        <f>Role!B48</f>
        <v>0</v>
      </c>
      <c r="C45" s="28"/>
      <c r="D45" s="7">
        <f>Role!C48</f>
        <v>0</v>
      </c>
      <c r="E45" s="8">
        <f t="shared" si="0"/>
        <v>0</v>
      </c>
    </row>
    <row r="46" spans="1:5" ht="15.75" customHeight="1" x14ac:dyDescent="0.25">
      <c r="A46" s="59" t="str">
        <f>Role!A50</f>
        <v xml:space="preserve">Analytik </v>
      </c>
      <c r="B46" s="32">
        <f>Role!B50</f>
        <v>0</v>
      </c>
      <c r="C46" s="28"/>
      <c r="D46" s="7">
        <f>Role!C50</f>
        <v>0</v>
      </c>
      <c r="E46" s="8">
        <f t="shared" si="0"/>
        <v>0</v>
      </c>
    </row>
    <row r="47" spans="1:5" ht="15.75" customHeight="1" x14ac:dyDescent="0.25">
      <c r="A47" s="60"/>
      <c r="B47" s="32">
        <f>Role!B51</f>
        <v>0</v>
      </c>
      <c r="C47" s="28"/>
      <c r="D47" s="7">
        <f>Role!C51</f>
        <v>0</v>
      </c>
      <c r="E47" s="8">
        <f t="shared" si="0"/>
        <v>0</v>
      </c>
    </row>
    <row r="48" spans="1:5" ht="15.75" customHeight="1" x14ac:dyDescent="0.25">
      <c r="A48" s="60"/>
      <c r="B48" s="32">
        <f>Role!B52</f>
        <v>0</v>
      </c>
      <c r="C48" s="28"/>
      <c r="D48" s="7">
        <f>Role!C52</f>
        <v>0</v>
      </c>
      <c r="E48" s="8">
        <f t="shared" si="0"/>
        <v>0</v>
      </c>
    </row>
    <row r="49" spans="1:5" ht="15.75" customHeight="1" x14ac:dyDescent="0.25">
      <c r="A49" s="60"/>
      <c r="B49" s="32">
        <f>Role!B53</f>
        <v>0</v>
      </c>
      <c r="C49" s="28"/>
      <c r="D49" s="7">
        <f>Role!C53</f>
        <v>0</v>
      </c>
      <c r="E49" s="8">
        <f t="shared" si="0"/>
        <v>0</v>
      </c>
    </row>
    <row r="50" spans="1:5" ht="15.75" customHeight="1" x14ac:dyDescent="0.25">
      <c r="A50" s="60"/>
      <c r="B50" s="32">
        <f>Role!B54</f>
        <v>0</v>
      </c>
      <c r="C50" s="28"/>
      <c r="D50" s="7">
        <f>Role!C54</f>
        <v>0</v>
      </c>
      <c r="E50" s="8">
        <f t="shared" si="0"/>
        <v>0</v>
      </c>
    </row>
    <row r="51" spans="1:5" ht="15.75" customHeight="1" x14ac:dyDescent="0.25">
      <c r="A51" s="60"/>
      <c r="B51" s="32">
        <f>Role!B55</f>
        <v>0</v>
      </c>
      <c r="C51" s="28"/>
      <c r="D51" s="7">
        <f>Role!C55</f>
        <v>0</v>
      </c>
      <c r="E51" s="8">
        <f t="shared" si="0"/>
        <v>0</v>
      </c>
    </row>
    <row r="52" spans="1:5" ht="15.75" customHeight="1" x14ac:dyDescent="0.25">
      <c r="A52" s="60"/>
      <c r="B52" s="32">
        <f>Role!B56</f>
        <v>0</v>
      </c>
      <c r="C52" s="28"/>
      <c r="D52" s="7">
        <f>Role!C56</f>
        <v>0</v>
      </c>
      <c r="E52" s="8">
        <f t="shared" si="0"/>
        <v>0</v>
      </c>
    </row>
    <row r="53" spans="1:5" ht="15.75" customHeight="1" x14ac:dyDescent="0.25">
      <c r="A53" s="60"/>
      <c r="B53" s="32">
        <f>Role!B57</f>
        <v>0</v>
      </c>
      <c r="C53" s="28"/>
      <c r="D53" s="7">
        <f>Role!C57</f>
        <v>0</v>
      </c>
      <c r="E53" s="8">
        <f t="shared" si="0"/>
        <v>0</v>
      </c>
    </row>
    <row r="54" spans="1:5" ht="15.75" customHeight="1" x14ac:dyDescent="0.25">
      <c r="A54" s="60"/>
      <c r="B54" s="32">
        <f>Role!B58</f>
        <v>0</v>
      </c>
      <c r="C54" s="28"/>
      <c r="D54" s="7">
        <f>Role!C58</f>
        <v>0</v>
      </c>
      <c r="E54" s="8">
        <f t="shared" si="0"/>
        <v>0</v>
      </c>
    </row>
    <row r="55" spans="1:5" ht="15.75" customHeight="1" x14ac:dyDescent="0.25">
      <c r="A55" s="60"/>
      <c r="B55" s="32">
        <f>Role!B59</f>
        <v>0</v>
      </c>
      <c r="C55" s="28"/>
      <c r="D55" s="7">
        <f>Role!C59</f>
        <v>0</v>
      </c>
      <c r="E55" s="8">
        <f t="shared" si="0"/>
        <v>0</v>
      </c>
    </row>
    <row r="56" spans="1:5" ht="15.75" customHeight="1" x14ac:dyDescent="0.25">
      <c r="A56" s="59" t="str">
        <f>Role!A61</f>
        <v>Manažer provozu</v>
      </c>
      <c r="B56" s="32">
        <f>Role!B61</f>
        <v>0</v>
      </c>
      <c r="C56" s="28"/>
      <c r="D56" s="7">
        <f>Role!C61</f>
        <v>0</v>
      </c>
      <c r="E56" s="8">
        <f t="shared" si="0"/>
        <v>0</v>
      </c>
    </row>
    <row r="57" spans="1:5" ht="15.75" customHeight="1" x14ac:dyDescent="0.25">
      <c r="A57" s="60"/>
      <c r="B57" s="32">
        <f>Role!B62</f>
        <v>0</v>
      </c>
      <c r="C57" s="28"/>
      <c r="D57" s="7">
        <f>Role!C62</f>
        <v>0</v>
      </c>
      <c r="E57" s="8">
        <f t="shared" si="0"/>
        <v>0</v>
      </c>
    </row>
    <row r="58" spans="1:5" ht="15.75" customHeight="1" x14ac:dyDescent="0.25">
      <c r="A58" s="60"/>
      <c r="B58" s="32">
        <f>Role!B63</f>
        <v>0</v>
      </c>
      <c r="C58" s="28"/>
      <c r="D58" s="7">
        <f>Role!C63</f>
        <v>0</v>
      </c>
      <c r="E58" s="8">
        <f t="shared" si="0"/>
        <v>0</v>
      </c>
    </row>
    <row r="59" spans="1:5" ht="15.75" customHeight="1" x14ac:dyDescent="0.25">
      <c r="A59" s="60"/>
      <c r="B59" s="32">
        <f>Role!B64</f>
        <v>0</v>
      </c>
      <c r="C59" s="28"/>
      <c r="D59" s="7">
        <f>Role!C64</f>
        <v>0</v>
      </c>
      <c r="E59" s="8">
        <f t="shared" si="0"/>
        <v>0</v>
      </c>
    </row>
    <row r="60" spans="1:5" ht="15.75" customHeight="1" x14ac:dyDescent="0.25">
      <c r="A60" s="60"/>
      <c r="B60" s="32">
        <f>Role!B65</f>
        <v>0</v>
      </c>
      <c r="C60" s="28"/>
      <c r="D60" s="7">
        <f>Role!C65</f>
        <v>0</v>
      </c>
      <c r="E60" s="8">
        <f t="shared" si="0"/>
        <v>0</v>
      </c>
    </row>
    <row r="61" spans="1:5" ht="15.75" customHeight="1" x14ac:dyDescent="0.25">
      <c r="A61" s="60"/>
      <c r="B61" s="32">
        <f>Role!B66</f>
        <v>0</v>
      </c>
      <c r="C61" s="28"/>
      <c r="D61" s="7">
        <f>Role!C66</f>
        <v>0</v>
      </c>
      <c r="E61" s="8">
        <f t="shared" si="0"/>
        <v>0</v>
      </c>
    </row>
    <row r="62" spans="1:5" ht="15.75" customHeight="1" x14ac:dyDescent="0.25">
      <c r="A62" s="60"/>
      <c r="B62" s="32">
        <f>Role!B67</f>
        <v>0</v>
      </c>
      <c r="C62" s="28"/>
      <c r="D62" s="7">
        <f>Role!C67</f>
        <v>0</v>
      </c>
      <c r="E62" s="8">
        <f t="shared" si="0"/>
        <v>0</v>
      </c>
    </row>
    <row r="63" spans="1:5" ht="15.75" customHeight="1" x14ac:dyDescent="0.25">
      <c r="A63" s="60"/>
      <c r="B63" s="32">
        <f>Role!B68</f>
        <v>0</v>
      </c>
      <c r="C63" s="28"/>
      <c r="D63" s="7">
        <f>Role!C68</f>
        <v>0</v>
      </c>
      <c r="E63" s="8">
        <f t="shared" si="0"/>
        <v>0</v>
      </c>
    </row>
    <row r="64" spans="1:5" ht="15.75" customHeight="1" x14ac:dyDescent="0.25">
      <c r="A64" s="60"/>
      <c r="B64" s="32">
        <f>Role!B69</f>
        <v>0</v>
      </c>
      <c r="C64" s="28"/>
      <c r="D64" s="7">
        <f>Role!C69</f>
        <v>0</v>
      </c>
      <c r="E64" s="8">
        <f t="shared" si="0"/>
        <v>0</v>
      </c>
    </row>
    <row r="65" spans="1:5" ht="15.75" customHeight="1" x14ac:dyDescent="0.25">
      <c r="A65" s="60"/>
      <c r="B65" s="32">
        <f>Role!B70</f>
        <v>0</v>
      </c>
      <c r="C65" s="28"/>
      <c r="D65" s="7">
        <f>Role!C70</f>
        <v>0</v>
      </c>
      <c r="E65" s="8">
        <f t="shared" si="0"/>
        <v>0</v>
      </c>
    </row>
    <row r="66" spans="1:5" ht="15.75" customHeight="1" x14ac:dyDescent="0.25">
      <c r="A66" s="59" t="str">
        <f>Role!A72</f>
        <v>Vývojář/programátor</v>
      </c>
      <c r="B66" s="32">
        <f>Role!B72</f>
        <v>0</v>
      </c>
      <c r="C66" s="28"/>
      <c r="D66" s="7">
        <f>Role!C72</f>
        <v>0</v>
      </c>
      <c r="E66" s="8">
        <f t="shared" si="0"/>
        <v>0</v>
      </c>
    </row>
    <row r="67" spans="1:5" ht="15.75" customHeight="1" x14ac:dyDescent="0.25">
      <c r="A67" s="60"/>
      <c r="B67" s="32">
        <f>Role!B73</f>
        <v>0</v>
      </c>
      <c r="C67" s="28"/>
      <c r="D67" s="7">
        <f>Role!C73</f>
        <v>0</v>
      </c>
      <c r="E67" s="8">
        <f t="shared" si="0"/>
        <v>0</v>
      </c>
    </row>
    <row r="68" spans="1:5" ht="15.75" customHeight="1" x14ac:dyDescent="0.25">
      <c r="A68" s="60"/>
      <c r="B68" s="32">
        <f>Role!B74</f>
        <v>0</v>
      </c>
      <c r="C68" s="28"/>
      <c r="D68" s="7">
        <f>Role!C74</f>
        <v>0</v>
      </c>
      <c r="E68" s="8">
        <f t="shared" si="0"/>
        <v>0</v>
      </c>
    </row>
    <row r="69" spans="1:5" ht="15.75" customHeight="1" x14ac:dyDescent="0.25">
      <c r="A69" s="60"/>
      <c r="B69" s="32">
        <f>Role!B75</f>
        <v>0</v>
      </c>
      <c r="C69" s="28"/>
      <c r="D69" s="7">
        <f>Role!C75</f>
        <v>0</v>
      </c>
      <c r="E69" s="8">
        <f t="shared" si="0"/>
        <v>0</v>
      </c>
    </row>
    <row r="70" spans="1:5" ht="15.75" customHeight="1" x14ac:dyDescent="0.25">
      <c r="A70" s="60"/>
      <c r="B70" s="32">
        <f>Role!B76</f>
        <v>0</v>
      </c>
      <c r="C70" s="28"/>
      <c r="D70" s="7">
        <f>Role!C76</f>
        <v>0</v>
      </c>
      <c r="E70" s="8">
        <f t="shared" si="0"/>
        <v>0</v>
      </c>
    </row>
    <row r="71" spans="1:5" ht="15.75" customHeight="1" x14ac:dyDescent="0.25">
      <c r="A71" s="60"/>
      <c r="B71" s="32">
        <f>Role!B77</f>
        <v>0</v>
      </c>
      <c r="C71" s="28"/>
      <c r="D71" s="7">
        <f>Role!C77</f>
        <v>0</v>
      </c>
      <c r="E71" s="8">
        <f t="shared" si="0"/>
        <v>0</v>
      </c>
    </row>
    <row r="72" spans="1:5" ht="15.75" customHeight="1" x14ac:dyDescent="0.25">
      <c r="A72" s="60"/>
      <c r="B72" s="32">
        <f>Role!B78</f>
        <v>0</v>
      </c>
      <c r="C72" s="28"/>
      <c r="D72" s="7">
        <f>Role!C78</f>
        <v>0</v>
      </c>
      <c r="E72" s="8">
        <f t="shared" si="0"/>
        <v>0</v>
      </c>
    </row>
    <row r="73" spans="1:5" ht="15.75" customHeight="1" x14ac:dyDescent="0.25">
      <c r="A73" s="60"/>
      <c r="B73" s="32">
        <f>Role!B79</f>
        <v>0</v>
      </c>
      <c r="C73" s="28"/>
      <c r="D73" s="7">
        <f>Role!C79</f>
        <v>0</v>
      </c>
      <c r="E73" s="8">
        <f t="shared" si="0"/>
        <v>0</v>
      </c>
    </row>
    <row r="74" spans="1:5" ht="15.75" customHeight="1" x14ac:dyDescent="0.25">
      <c r="A74" s="60"/>
      <c r="B74" s="32">
        <f>Role!B80</f>
        <v>0</v>
      </c>
      <c r="C74" s="28"/>
      <c r="D74" s="7">
        <f>Role!C80</f>
        <v>0</v>
      </c>
      <c r="E74" s="8">
        <f t="shared" si="0"/>
        <v>0</v>
      </c>
    </row>
    <row r="75" spans="1:5" ht="15.75" customHeight="1" x14ac:dyDescent="0.25">
      <c r="A75" s="60"/>
      <c r="B75" s="32">
        <f>Role!B81</f>
        <v>0</v>
      </c>
      <c r="C75" s="28"/>
      <c r="D75" s="7">
        <f>Role!C81</f>
        <v>0</v>
      </c>
      <c r="E75" s="8">
        <f t="shared" si="0"/>
        <v>0</v>
      </c>
    </row>
    <row r="76" spans="1:5" ht="15.75" customHeight="1" x14ac:dyDescent="0.25">
      <c r="A76" s="59" t="str">
        <f>Role!A83</f>
        <v>Tester</v>
      </c>
      <c r="B76" s="32">
        <f>Role!B83</f>
        <v>0</v>
      </c>
      <c r="C76" s="28"/>
      <c r="D76" s="7">
        <f>Role!C83</f>
        <v>0</v>
      </c>
      <c r="E76" s="8">
        <f t="shared" si="0"/>
        <v>0</v>
      </c>
    </row>
    <row r="77" spans="1:5" ht="15.75" customHeight="1" x14ac:dyDescent="0.25">
      <c r="A77" s="60"/>
      <c r="B77" s="32">
        <f>Role!B84</f>
        <v>0</v>
      </c>
      <c r="C77" s="28"/>
      <c r="D77" s="7">
        <f>Role!C84</f>
        <v>0</v>
      </c>
      <c r="E77" s="8">
        <f t="shared" si="0"/>
        <v>0</v>
      </c>
    </row>
    <row r="78" spans="1:5" ht="15.75" customHeight="1" x14ac:dyDescent="0.25">
      <c r="A78" s="60"/>
      <c r="B78" s="32">
        <f>Role!B85</f>
        <v>0</v>
      </c>
      <c r="C78" s="28"/>
      <c r="D78" s="7">
        <f>Role!C85</f>
        <v>0</v>
      </c>
      <c r="E78" s="8">
        <f t="shared" si="0"/>
        <v>0</v>
      </c>
    </row>
    <row r="79" spans="1:5" ht="15.75" customHeight="1" x14ac:dyDescent="0.25">
      <c r="A79" s="60"/>
      <c r="B79" s="32">
        <f>Role!B86</f>
        <v>0</v>
      </c>
      <c r="C79" s="28"/>
      <c r="D79" s="7">
        <f>Role!C86</f>
        <v>0</v>
      </c>
      <c r="E79" s="8">
        <f t="shared" si="0"/>
        <v>0</v>
      </c>
    </row>
    <row r="80" spans="1:5" ht="15.75" customHeight="1" x14ac:dyDescent="0.25">
      <c r="A80" s="60"/>
      <c r="B80" s="32">
        <f>Role!B87</f>
        <v>0</v>
      </c>
      <c r="C80" s="28"/>
      <c r="D80" s="7">
        <f>Role!C87</f>
        <v>0</v>
      </c>
      <c r="E80" s="8">
        <f t="shared" si="0"/>
        <v>0</v>
      </c>
    </row>
    <row r="81" spans="1:5" ht="15.75" customHeight="1" x14ac:dyDescent="0.25">
      <c r="A81" s="60"/>
      <c r="B81" s="32">
        <f>Role!B88</f>
        <v>0</v>
      </c>
      <c r="C81" s="28"/>
      <c r="D81" s="7">
        <f>Role!C88</f>
        <v>0</v>
      </c>
      <c r="E81" s="8">
        <f t="shared" si="0"/>
        <v>0</v>
      </c>
    </row>
    <row r="82" spans="1:5" ht="15.75" customHeight="1" x14ac:dyDescent="0.25">
      <c r="A82" s="60"/>
      <c r="B82" s="32">
        <f>Role!B89</f>
        <v>0</v>
      </c>
      <c r="C82" s="28"/>
      <c r="D82" s="7">
        <f>Role!C89</f>
        <v>0</v>
      </c>
      <c r="E82" s="8">
        <f t="shared" si="0"/>
        <v>0</v>
      </c>
    </row>
    <row r="83" spans="1:5" ht="15.75" customHeight="1" x14ac:dyDescent="0.25">
      <c r="A83" s="60"/>
      <c r="B83" s="32">
        <f>Role!B90</f>
        <v>0</v>
      </c>
      <c r="C83" s="28"/>
      <c r="D83" s="7">
        <f>Role!C90</f>
        <v>0</v>
      </c>
      <c r="E83" s="8">
        <f t="shared" si="0"/>
        <v>0</v>
      </c>
    </row>
    <row r="84" spans="1:5" ht="15.75" customHeight="1" x14ac:dyDescent="0.25">
      <c r="A84" s="60"/>
      <c r="B84" s="32">
        <f>Role!B91</f>
        <v>0</v>
      </c>
      <c r="C84" s="28"/>
      <c r="D84" s="7">
        <f>Role!C91</f>
        <v>0</v>
      </c>
      <c r="E84" s="8">
        <f t="shared" si="0"/>
        <v>0</v>
      </c>
    </row>
    <row r="85" spans="1:5" ht="15.75" customHeight="1" x14ac:dyDescent="0.25">
      <c r="A85" s="60"/>
      <c r="B85" s="32">
        <f>Role!B92</f>
        <v>0</v>
      </c>
      <c r="C85" s="28"/>
      <c r="D85" s="7">
        <f>Role!C92</f>
        <v>0</v>
      </c>
      <c r="E85" s="8">
        <f t="shared" si="0"/>
        <v>0</v>
      </c>
    </row>
    <row r="86" spans="1:5" ht="15.75" customHeight="1" x14ac:dyDescent="0.25">
      <c r="A86" s="68" t="s">
        <v>87</v>
      </c>
      <c r="B86" s="32">
        <f>Role!B94</f>
        <v>0</v>
      </c>
      <c r="C86" s="28"/>
      <c r="D86" s="7">
        <f>Role!C94</f>
        <v>0</v>
      </c>
      <c r="E86" s="8">
        <f t="shared" si="0"/>
        <v>0</v>
      </c>
    </row>
    <row r="87" spans="1:5" ht="15.75" customHeight="1" x14ac:dyDescent="0.25">
      <c r="A87" s="68"/>
      <c r="B87" s="32">
        <f>Role!B95</f>
        <v>0</v>
      </c>
      <c r="C87" s="28"/>
      <c r="D87" s="7">
        <f>Role!C95</f>
        <v>0</v>
      </c>
      <c r="E87" s="8">
        <f t="shared" si="0"/>
        <v>0</v>
      </c>
    </row>
    <row r="88" spans="1:5" ht="15.75" customHeight="1" x14ac:dyDescent="0.25">
      <c r="A88" s="68"/>
      <c r="B88" s="32">
        <f>Role!B96</f>
        <v>0</v>
      </c>
      <c r="C88" s="28"/>
      <c r="D88" s="7">
        <f>Role!C96</f>
        <v>0</v>
      </c>
      <c r="E88" s="8">
        <f t="shared" si="0"/>
        <v>0</v>
      </c>
    </row>
    <row r="89" spans="1:5" ht="15.75" customHeight="1" x14ac:dyDescent="0.25">
      <c r="A89" s="68"/>
      <c r="B89" s="32">
        <f>Role!B97</f>
        <v>0</v>
      </c>
      <c r="C89" s="28"/>
      <c r="D89" s="7">
        <f>Role!C97</f>
        <v>0</v>
      </c>
      <c r="E89" s="8">
        <f t="shared" si="0"/>
        <v>0</v>
      </c>
    </row>
    <row r="90" spans="1:5" ht="15.75" customHeight="1" x14ac:dyDescent="0.25">
      <c r="A90" s="68"/>
      <c r="B90" s="32">
        <f>Role!B98</f>
        <v>0</v>
      </c>
      <c r="C90" s="28"/>
      <c r="D90" s="7">
        <f>Role!C98</f>
        <v>0</v>
      </c>
      <c r="E90" s="8">
        <f t="shared" si="0"/>
        <v>0</v>
      </c>
    </row>
    <row r="91" spans="1:5" ht="15.75" customHeight="1" x14ac:dyDescent="0.25">
      <c r="A91" s="68"/>
      <c r="B91" s="32">
        <f>Role!B99</f>
        <v>0</v>
      </c>
      <c r="C91" s="28"/>
      <c r="D91" s="7">
        <f>Role!C99</f>
        <v>0</v>
      </c>
      <c r="E91" s="8">
        <f t="shared" si="0"/>
        <v>0</v>
      </c>
    </row>
    <row r="92" spans="1:5" ht="15.75" customHeight="1" x14ac:dyDescent="0.25">
      <c r="A92" s="68"/>
      <c r="B92" s="32">
        <f>Role!B100</f>
        <v>0</v>
      </c>
      <c r="C92" s="28"/>
      <c r="D92" s="7">
        <f>Role!C100</f>
        <v>0</v>
      </c>
      <c r="E92" s="8">
        <f t="shared" si="0"/>
        <v>0</v>
      </c>
    </row>
    <row r="93" spans="1:5" ht="15.75" customHeight="1" x14ac:dyDescent="0.25">
      <c r="A93" s="68"/>
      <c r="B93" s="32">
        <f>Role!B101</f>
        <v>0</v>
      </c>
      <c r="C93" s="28"/>
      <c r="D93" s="7">
        <f>Role!C101</f>
        <v>0</v>
      </c>
      <c r="E93" s="8">
        <f t="shared" si="0"/>
        <v>0</v>
      </c>
    </row>
    <row r="94" spans="1:5" ht="15.75" customHeight="1" x14ac:dyDescent="0.25">
      <c r="A94" s="68"/>
      <c r="B94" s="32">
        <f>Role!B102</f>
        <v>0</v>
      </c>
      <c r="C94" s="28"/>
      <c r="D94" s="7">
        <f>Role!C102</f>
        <v>0</v>
      </c>
      <c r="E94" s="8">
        <f t="shared" si="0"/>
        <v>0</v>
      </c>
    </row>
    <row r="95" spans="1:5" ht="15.75" customHeight="1" x14ac:dyDescent="0.25">
      <c r="A95" s="68"/>
      <c r="B95" s="32">
        <f>Role!B103</f>
        <v>0</v>
      </c>
      <c r="C95" s="28"/>
      <c r="D95" s="7">
        <f>Role!C103</f>
        <v>0</v>
      </c>
      <c r="E95" s="8">
        <f t="shared" si="0"/>
        <v>0</v>
      </c>
    </row>
    <row r="96" spans="1:5" x14ac:dyDescent="0.25">
      <c r="A96" s="59" t="str">
        <f>Role!A105</f>
        <v>Bezpečnostní specialista</v>
      </c>
      <c r="B96" s="32">
        <f>Role!B105</f>
        <v>0</v>
      </c>
      <c r="C96" s="28"/>
      <c r="D96" s="7">
        <f>Role!C105</f>
        <v>0</v>
      </c>
      <c r="E96" s="8">
        <f t="shared" si="0"/>
        <v>0</v>
      </c>
    </row>
    <row r="97" spans="1:5" x14ac:dyDescent="0.25">
      <c r="A97" s="60"/>
      <c r="B97" s="32">
        <f>Role!B106</f>
        <v>0</v>
      </c>
      <c r="C97" s="28"/>
      <c r="D97" s="7">
        <f>Role!C106</f>
        <v>0</v>
      </c>
      <c r="E97" s="8">
        <f t="shared" si="0"/>
        <v>0</v>
      </c>
    </row>
    <row r="98" spans="1:5" x14ac:dyDescent="0.25">
      <c r="A98" s="60"/>
      <c r="B98" s="32">
        <f>Role!B107</f>
        <v>0</v>
      </c>
      <c r="C98" s="28"/>
      <c r="D98" s="7">
        <f>Role!C107</f>
        <v>0</v>
      </c>
      <c r="E98" s="8">
        <f t="shared" si="0"/>
        <v>0</v>
      </c>
    </row>
    <row r="99" spans="1:5" x14ac:dyDescent="0.25">
      <c r="A99" s="60"/>
      <c r="B99" s="32">
        <f>Role!B108</f>
        <v>0</v>
      </c>
      <c r="C99" s="28"/>
      <c r="D99" s="7">
        <f>Role!C108</f>
        <v>0</v>
      </c>
      <c r="E99" s="8">
        <f t="shared" si="0"/>
        <v>0</v>
      </c>
    </row>
    <row r="100" spans="1:5" x14ac:dyDescent="0.25">
      <c r="A100" s="60"/>
      <c r="B100" s="32">
        <f>Role!B109</f>
        <v>0</v>
      </c>
      <c r="C100" s="28"/>
      <c r="D100" s="7">
        <f>Role!C109</f>
        <v>0</v>
      </c>
      <c r="E100" s="8">
        <f t="shared" si="0"/>
        <v>0</v>
      </c>
    </row>
    <row r="101" spans="1:5" x14ac:dyDescent="0.25">
      <c r="A101" s="60"/>
      <c r="B101" s="32">
        <f>Role!B110</f>
        <v>0</v>
      </c>
      <c r="C101" s="28"/>
      <c r="D101" s="7">
        <f>Role!C110</f>
        <v>0</v>
      </c>
      <c r="E101" s="8">
        <f t="shared" si="0"/>
        <v>0</v>
      </c>
    </row>
    <row r="102" spans="1:5" x14ac:dyDescent="0.25">
      <c r="A102" s="60"/>
      <c r="B102" s="32">
        <f>Role!B111</f>
        <v>0</v>
      </c>
      <c r="C102" s="28"/>
      <c r="D102" s="7">
        <f>Role!C111</f>
        <v>0</v>
      </c>
      <c r="E102" s="8">
        <f t="shared" si="0"/>
        <v>0</v>
      </c>
    </row>
    <row r="103" spans="1:5" x14ac:dyDescent="0.25">
      <c r="A103" s="60"/>
      <c r="B103" s="32">
        <f>Role!B112</f>
        <v>0</v>
      </c>
      <c r="C103" s="28"/>
      <c r="D103" s="7">
        <f>Role!C112</f>
        <v>0</v>
      </c>
      <c r="E103" s="8">
        <f t="shared" si="0"/>
        <v>0</v>
      </c>
    </row>
    <row r="104" spans="1:5" x14ac:dyDescent="0.25">
      <c r="A104" s="60"/>
      <c r="B104" s="32">
        <f>Role!B113</f>
        <v>0</v>
      </c>
      <c r="C104" s="28"/>
      <c r="D104" s="7">
        <f>Role!C113</f>
        <v>0</v>
      </c>
      <c r="E104" s="8">
        <f t="shared" si="0"/>
        <v>0</v>
      </c>
    </row>
    <row r="105" spans="1:5" x14ac:dyDescent="0.25">
      <c r="A105" s="61"/>
      <c r="B105" s="32">
        <f>Role!B114</f>
        <v>0</v>
      </c>
      <c r="C105" s="28"/>
      <c r="D105" s="7">
        <f>Role!C114</f>
        <v>0</v>
      </c>
      <c r="E105" s="8">
        <f t="shared" si="0"/>
        <v>0</v>
      </c>
    </row>
    <row r="106" spans="1:5" x14ac:dyDescent="0.25">
      <c r="A106" s="59" t="str">
        <f>Role!A116</f>
        <v>Provozní specialista</v>
      </c>
      <c r="B106" s="32">
        <f>Role!B116</f>
        <v>0</v>
      </c>
      <c r="C106" s="28"/>
      <c r="D106" s="7">
        <f>Role!C116</f>
        <v>0</v>
      </c>
      <c r="E106" s="8">
        <f t="shared" si="0"/>
        <v>0</v>
      </c>
    </row>
    <row r="107" spans="1:5" x14ac:dyDescent="0.25">
      <c r="A107" s="60"/>
      <c r="B107" s="32">
        <f>Role!B117</f>
        <v>0</v>
      </c>
      <c r="C107" s="28"/>
      <c r="D107" s="7">
        <f>Role!C117</f>
        <v>0</v>
      </c>
      <c r="E107" s="8">
        <f t="shared" si="0"/>
        <v>0</v>
      </c>
    </row>
    <row r="108" spans="1:5" x14ac:dyDescent="0.25">
      <c r="A108" s="60"/>
      <c r="B108" s="32">
        <f>Role!B118</f>
        <v>0</v>
      </c>
      <c r="C108" s="28"/>
      <c r="D108" s="7">
        <f>Role!C118</f>
        <v>0</v>
      </c>
      <c r="E108" s="8">
        <f t="shared" si="0"/>
        <v>0</v>
      </c>
    </row>
    <row r="109" spans="1:5" x14ac:dyDescent="0.25">
      <c r="A109" s="60"/>
      <c r="B109" s="32">
        <f>Role!B119</f>
        <v>0</v>
      </c>
      <c r="C109" s="28"/>
      <c r="D109" s="7">
        <f>Role!C119</f>
        <v>0</v>
      </c>
      <c r="E109" s="8">
        <f t="shared" si="0"/>
        <v>0</v>
      </c>
    </row>
    <row r="110" spans="1:5" x14ac:dyDescent="0.25">
      <c r="A110" s="60"/>
      <c r="B110" s="32">
        <f>Role!B120</f>
        <v>0</v>
      </c>
      <c r="C110" s="28"/>
      <c r="D110" s="7">
        <f>Role!C120</f>
        <v>0</v>
      </c>
      <c r="E110" s="8">
        <f t="shared" si="0"/>
        <v>0</v>
      </c>
    </row>
    <row r="111" spans="1:5" x14ac:dyDescent="0.25">
      <c r="A111" s="60"/>
      <c r="B111" s="32">
        <f>Role!B121</f>
        <v>0</v>
      </c>
      <c r="C111" s="28"/>
      <c r="D111" s="7">
        <f>Role!C121</f>
        <v>0</v>
      </c>
      <c r="E111" s="8">
        <f t="shared" ref="E111:E145" si="1">C111*D111</f>
        <v>0</v>
      </c>
    </row>
    <row r="112" spans="1:5" x14ac:dyDescent="0.25">
      <c r="A112" s="60"/>
      <c r="B112" s="32">
        <f>Role!B122</f>
        <v>0</v>
      </c>
      <c r="C112" s="28"/>
      <c r="D112" s="7">
        <f>Role!C122</f>
        <v>0</v>
      </c>
      <c r="E112" s="8">
        <f t="shared" si="1"/>
        <v>0</v>
      </c>
    </row>
    <row r="113" spans="1:5" x14ac:dyDescent="0.25">
      <c r="A113" s="60"/>
      <c r="B113" s="32">
        <f>Role!B123</f>
        <v>0</v>
      </c>
      <c r="C113" s="28"/>
      <c r="D113" s="7">
        <f>Role!C123</f>
        <v>0</v>
      </c>
      <c r="E113" s="8">
        <f t="shared" si="1"/>
        <v>0</v>
      </c>
    </row>
    <row r="114" spans="1:5" x14ac:dyDescent="0.25">
      <c r="A114" s="60"/>
      <c r="B114" s="32">
        <f>Role!B124</f>
        <v>0</v>
      </c>
      <c r="C114" s="28"/>
      <c r="D114" s="7">
        <f>Role!C124</f>
        <v>0</v>
      </c>
      <c r="E114" s="8">
        <f t="shared" si="1"/>
        <v>0</v>
      </c>
    </row>
    <row r="115" spans="1:5" x14ac:dyDescent="0.25">
      <c r="A115" s="61"/>
      <c r="B115" s="32">
        <f>Role!B125</f>
        <v>0</v>
      </c>
      <c r="C115" s="28"/>
      <c r="D115" s="7">
        <f>Role!C125</f>
        <v>0</v>
      </c>
      <c r="E115" s="8">
        <f t="shared" si="1"/>
        <v>0</v>
      </c>
    </row>
    <row r="116" spans="1:5" x14ac:dyDescent="0.25">
      <c r="A116" s="59" t="str">
        <f>Role!A127</f>
        <v>Specialista uživatelské podpory</v>
      </c>
      <c r="B116" s="32">
        <f>Role!B127</f>
        <v>0</v>
      </c>
      <c r="C116" s="28"/>
      <c r="D116" s="7">
        <f>Role!C127</f>
        <v>0</v>
      </c>
      <c r="E116" s="8">
        <f t="shared" si="1"/>
        <v>0</v>
      </c>
    </row>
    <row r="117" spans="1:5" x14ac:dyDescent="0.25">
      <c r="A117" s="60"/>
      <c r="B117" s="32">
        <f>Role!B128</f>
        <v>0</v>
      </c>
      <c r="C117" s="28"/>
      <c r="D117" s="7">
        <f>Role!C128</f>
        <v>0</v>
      </c>
      <c r="E117" s="8">
        <f t="shared" si="1"/>
        <v>0</v>
      </c>
    </row>
    <row r="118" spans="1:5" x14ac:dyDescent="0.25">
      <c r="A118" s="60"/>
      <c r="B118" s="32">
        <f>Role!B129</f>
        <v>0</v>
      </c>
      <c r="C118" s="28"/>
      <c r="D118" s="7">
        <f>Role!C129</f>
        <v>0</v>
      </c>
      <c r="E118" s="8">
        <f t="shared" si="1"/>
        <v>0</v>
      </c>
    </row>
    <row r="119" spans="1:5" x14ac:dyDescent="0.25">
      <c r="A119" s="60"/>
      <c r="B119" s="32">
        <f>Role!B130</f>
        <v>0</v>
      </c>
      <c r="C119" s="28"/>
      <c r="D119" s="7">
        <f>Role!C130</f>
        <v>0</v>
      </c>
      <c r="E119" s="8">
        <f t="shared" si="1"/>
        <v>0</v>
      </c>
    </row>
    <row r="120" spans="1:5" x14ac:dyDescent="0.25">
      <c r="A120" s="60"/>
      <c r="B120" s="32">
        <f>Role!B131</f>
        <v>0</v>
      </c>
      <c r="C120" s="28"/>
      <c r="D120" s="7">
        <f>Role!C131</f>
        <v>0</v>
      </c>
      <c r="E120" s="8">
        <f t="shared" si="1"/>
        <v>0</v>
      </c>
    </row>
    <row r="121" spans="1:5" x14ac:dyDescent="0.25">
      <c r="A121" s="60"/>
      <c r="B121" s="32">
        <f>Role!B132</f>
        <v>0</v>
      </c>
      <c r="C121" s="28"/>
      <c r="D121" s="7">
        <f>Role!C132</f>
        <v>0</v>
      </c>
      <c r="E121" s="8">
        <f t="shared" si="1"/>
        <v>0</v>
      </c>
    </row>
    <row r="122" spans="1:5" x14ac:dyDescent="0.25">
      <c r="A122" s="60"/>
      <c r="B122" s="32">
        <f>Role!B133</f>
        <v>0</v>
      </c>
      <c r="C122" s="28"/>
      <c r="D122" s="7">
        <f>Role!C133</f>
        <v>0</v>
      </c>
      <c r="E122" s="8">
        <f t="shared" si="1"/>
        <v>0</v>
      </c>
    </row>
    <row r="123" spans="1:5" x14ac:dyDescent="0.25">
      <c r="A123" s="60"/>
      <c r="B123" s="32">
        <f>Role!B134</f>
        <v>0</v>
      </c>
      <c r="C123" s="28"/>
      <c r="D123" s="7">
        <f>Role!C134</f>
        <v>0</v>
      </c>
      <c r="E123" s="8">
        <f t="shared" si="1"/>
        <v>0</v>
      </c>
    </row>
    <row r="124" spans="1:5" x14ac:dyDescent="0.25">
      <c r="A124" s="60"/>
      <c r="B124" s="32">
        <f>Role!B135</f>
        <v>0</v>
      </c>
      <c r="C124" s="28"/>
      <c r="D124" s="7">
        <f>Role!C135</f>
        <v>0</v>
      </c>
      <c r="E124" s="8">
        <f t="shared" si="1"/>
        <v>0</v>
      </c>
    </row>
    <row r="125" spans="1:5" x14ac:dyDescent="0.25">
      <c r="A125" s="61"/>
      <c r="B125" s="32">
        <f>Role!B136</f>
        <v>0</v>
      </c>
      <c r="C125" s="28"/>
      <c r="D125" s="7">
        <f>Role!C136</f>
        <v>0</v>
      </c>
      <c r="E125" s="8">
        <f t="shared" si="1"/>
        <v>0</v>
      </c>
    </row>
    <row r="126" spans="1:5" x14ac:dyDescent="0.25">
      <c r="A126" s="59" t="s">
        <v>88</v>
      </c>
      <c r="B126" s="32">
        <f>Role!B138</f>
        <v>0</v>
      </c>
      <c r="C126" s="28"/>
      <c r="D126" s="7">
        <f>Role!C138</f>
        <v>0</v>
      </c>
      <c r="E126" s="8">
        <f t="shared" si="1"/>
        <v>0</v>
      </c>
    </row>
    <row r="127" spans="1:5" x14ac:dyDescent="0.25">
      <c r="A127" s="60"/>
      <c r="B127" s="32">
        <f>Role!B139</f>
        <v>0</v>
      </c>
      <c r="C127" s="28"/>
      <c r="D127" s="7">
        <f>Role!C139</f>
        <v>0</v>
      </c>
      <c r="E127" s="8">
        <f t="shared" si="1"/>
        <v>0</v>
      </c>
    </row>
    <row r="128" spans="1:5" x14ac:dyDescent="0.25">
      <c r="A128" s="60"/>
      <c r="B128" s="32">
        <f>Role!B140</f>
        <v>0</v>
      </c>
      <c r="C128" s="28"/>
      <c r="D128" s="7">
        <f>Role!C140</f>
        <v>0</v>
      </c>
      <c r="E128" s="8">
        <f t="shared" si="1"/>
        <v>0</v>
      </c>
    </row>
    <row r="129" spans="1:5" x14ac:dyDescent="0.25">
      <c r="A129" s="60"/>
      <c r="B129" s="32">
        <f>Role!B141</f>
        <v>0</v>
      </c>
      <c r="C129" s="28"/>
      <c r="D129" s="7">
        <f>Role!C141</f>
        <v>0</v>
      </c>
      <c r="E129" s="8">
        <f t="shared" si="1"/>
        <v>0</v>
      </c>
    </row>
    <row r="130" spans="1:5" x14ac:dyDescent="0.25">
      <c r="A130" s="60"/>
      <c r="B130" s="32">
        <f>Role!B142</f>
        <v>0</v>
      </c>
      <c r="C130" s="28"/>
      <c r="D130" s="7">
        <f>Role!C142</f>
        <v>0</v>
      </c>
      <c r="E130" s="8">
        <f t="shared" si="1"/>
        <v>0</v>
      </c>
    </row>
    <row r="131" spans="1:5" x14ac:dyDescent="0.25">
      <c r="A131" s="60"/>
      <c r="B131" s="32">
        <f>Role!B143</f>
        <v>0</v>
      </c>
      <c r="C131" s="28"/>
      <c r="D131" s="7">
        <f>Role!C143</f>
        <v>0</v>
      </c>
      <c r="E131" s="8">
        <f t="shared" si="1"/>
        <v>0</v>
      </c>
    </row>
    <row r="132" spans="1:5" x14ac:dyDescent="0.25">
      <c r="A132" s="60"/>
      <c r="B132" s="32">
        <f>Role!B144</f>
        <v>0</v>
      </c>
      <c r="C132" s="28"/>
      <c r="D132" s="7">
        <f>Role!C144</f>
        <v>0</v>
      </c>
      <c r="E132" s="8">
        <f t="shared" si="1"/>
        <v>0</v>
      </c>
    </row>
    <row r="133" spans="1:5" x14ac:dyDescent="0.25">
      <c r="A133" s="60"/>
      <c r="B133" s="32">
        <f>Role!B145</f>
        <v>0</v>
      </c>
      <c r="C133" s="28"/>
      <c r="D133" s="7">
        <f>Role!C145</f>
        <v>0</v>
      </c>
      <c r="E133" s="8">
        <f t="shared" si="1"/>
        <v>0</v>
      </c>
    </row>
    <row r="134" spans="1:5" x14ac:dyDescent="0.25">
      <c r="A134" s="60"/>
      <c r="B134" s="32">
        <f>Role!B146</f>
        <v>0</v>
      </c>
      <c r="C134" s="28"/>
      <c r="D134" s="7">
        <f>Role!C146</f>
        <v>0</v>
      </c>
      <c r="E134" s="8">
        <f t="shared" si="1"/>
        <v>0</v>
      </c>
    </row>
    <row r="135" spans="1:5" x14ac:dyDescent="0.25">
      <c r="A135" s="61"/>
      <c r="B135" s="32">
        <f>Role!B147</f>
        <v>0</v>
      </c>
      <c r="C135" s="28"/>
      <c r="D135" s="7">
        <f>Role!C147</f>
        <v>0</v>
      </c>
      <c r="E135" s="8">
        <f t="shared" si="1"/>
        <v>0</v>
      </c>
    </row>
    <row r="136" spans="1:5" x14ac:dyDescent="0.25">
      <c r="A136" s="59" t="str">
        <f>Role!A149</f>
        <v>Projektový manažer</v>
      </c>
      <c r="B136" s="32">
        <f>Role!B149</f>
        <v>0</v>
      </c>
      <c r="C136" s="28"/>
      <c r="D136" s="7">
        <f>Role!C149</f>
        <v>0</v>
      </c>
      <c r="E136" s="8">
        <f t="shared" si="1"/>
        <v>0</v>
      </c>
    </row>
    <row r="137" spans="1:5" x14ac:dyDescent="0.25">
      <c r="A137" s="60"/>
      <c r="B137" s="32">
        <f>Role!B150</f>
        <v>0</v>
      </c>
      <c r="C137" s="28"/>
      <c r="D137" s="7">
        <f>Role!C150</f>
        <v>0</v>
      </c>
      <c r="E137" s="8">
        <f t="shared" si="1"/>
        <v>0</v>
      </c>
    </row>
    <row r="138" spans="1:5" x14ac:dyDescent="0.25">
      <c r="A138" s="60"/>
      <c r="B138" s="32">
        <f>Role!B151</f>
        <v>0</v>
      </c>
      <c r="C138" s="28"/>
      <c r="D138" s="7">
        <f>Role!C151</f>
        <v>0</v>
      </c>
      <c r="E138" s="8">
        <f t="shared" si="1"/>
        <v>0</v>
      </c>
    </row>
    <row r="139" spans="1:5" x14ac:dyDescent="0.25">
      <c r="A139" s="60"/>
      <c r="B139" s="32">
        <f>Role!B152</f>
        <v>0</v>
      </c>
      <c r="C139" s="28"/>
      <c r="D139" s="7">
        <f>Role!C152</f>
        <v>0</v>
      </c>
      <c r="E139" s="8">
        <f t="shared" si="1"/>
        <v>0</v>
      </c>
    </row>
    <row r="140" spans="1:5" x14ac:dyDescent="0.25">
      <c r="A140" s="60"/>
      <c r="B140" s="32">
        <f>Role!B153</f>
        <v>0</v>
      </c>
      <c r="C140" s="28"/>
      <c r="D140" s="7">
        <f>Role!C153</f>
        <v>0</v>
      </c>
      <c r="E140" s="8">
        <f t="shared" si="1"/>
        <v>0</v>
      </c>
    </row>
    <row r="141" spans="1:5" x14ac:dyDescent="0.25">
      <c r="A141" s="60"/>
      <c r="B141" s="32">
        <f>Role!B154</f>
        <v>0</v>
      </c>
      <c r="C141" s="28"/>
      <c r="D141" s="7">
        <f>Role!C154</f>
        <v>0</v>
      </c>
      <c r="E141" s="8">
        <f t="shared" si="1"/>
        <v>0</v>
      </c>
    </row>
    <row r="142" spans="1:5" x14ac:dyDescent="0.25">
      <c r="A142" s="60"/>
      <c r="B142" s="32">
        <f>Role!B155</f>
        <v>0</v>
      </c>
      <c r="C142" s="28"/>
      <c r="D142" s="7">
        <f>Role!C155</f>
        <v>0</v>
      </c>
      <c r="E142" s="8">
        <f t="shared" si="1"/>
        <v>0</v>
      </c>
    </row>
    <row r="143" spans="1:5" x14ac:dyDescent="0.25">
      <c r="A143" s="60"/>
      <c r="B143" s="32">
        <f>Role!B156</f>
        <v>0</v>
      </c>
      <c r="C143" s="28"/>
      <c r="D143" s="7">
        <f>Role!C156</f>
        <v>0</v>
      </c>
      <c r="E143" s="8">
        <f t="shared" si="1"/>
        <v>0</v>
      </c>
    </row>
    <row r="144" spans="1:5" x14ac:dyDescent="0.25">
      <c r="A144" s="60"/>
      <c r="B144" s="32">
        <f>Role!B157</f>
        <v>0</v>
      </c>
      <c r="C144" s="28"/>
      <c r="D144" s="7">
        <f>Role!C157</f>
        <v>0</v>
      </c>
      <c r="E144" s="8">
        <f t="shared" si="1"/>
        <v>0</v>
      </c>
    </row>
    <row r="145" spans="1:5" x14ac:dyDescent="0.25">
      <c r="A145" s="61"/>
      <c r="B145" s="32">
        <f>Role!B158</f>
        <v>0</v>
      </c>
      <c r="C145" s="28"/>
      <c r="D145" s="7">
        <f>Role!C158</f>
        <v>0</v>
      </c>
      <c r="E145" s="8">
        <f t="shared" si="1"/>
        <v>0</v>
      </c>
    </row>
    <row r="146" spans="1:5" x14ac:dyDescent="0.25">
      <c r="A146" s="12" t="s">
        <v>27</v>
      </c>
      <c r="B146" s="33"/>
      <c r="C146" s="12">
        <f>SUM(C6:C145)</f>
        <v>0</v>
      </c>
      <c r="D146" s="18" t="s">
        <v>28</v>
      </c>
      <c r="E146" s="9">
        <f>SUM(E6:E145)</f>
        <v>0</v>
      </c>
    </row>
  </sheetData>
  <mergeCells count="15">
    <mergeCell ref="A96:A105"/>
    <mergeCell ref="A106:A115"/>
    <mergeCell ref="A116:A125"/>
    <mergeCell ref="A126:A135"/>
    <mergeCell ref="A136:A145"/>
    <mergeCell ref="A46:A55"/>
    <mergeCell ref="A56:A65"/>
    <mergeCell ref="A66:A75"/>
    <mergeCell ref="A76:A85"/>
    <mergeCell ref="A86:A95"/>
    <mergeCell ref="A2:C2"/>
    <mergeCell ref="A6:A15"/>
    <mergeCell ref="A16:A25"/>
    <mergeCell ref="A26:A35"/>
    <mergeCell ref="A36:A45"/>
  </mergeCells>
  <pageMargins left="0.7" right="0.7" top="0.78740157499999996" bottom="0.78740157499999996"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2:E146"/>
  <sheetViews>
    <sheetView workbookViewId="0">
      <selection activeCell="J6" sqref="J6"/>
    </sheetView>
  </sheetViews>
  <sheetFormatPr defaultColWidth="8.7109375" defaultRowHeight="15" x14ac:dyDescent="0.25"/>
  <cols>
    <col min="1" max="1" width="28.85546875" customWidth="1"/>
    <col min="2" max="2" width="44.28515625" customWidth="1"/>
    <col min="3" max="4" width="18.42578125" customWidth="1"/>
    <col min="5" max="5" width="36.42578125" customWidth="1"/>
  </cols>
  <sheetData>
    <row r="2" spans="1:5" ht="38.25" customHeight="1" x14ac:dyDescent="0.25">
      <c r="A2" s="72" t="s">
        <v>46</v>
      </c>
      <c r="B2" s="63"/>
      <c r="C2" s="63"/>
    </row>
    <row r="4" spans="1:5" x14ac:dyDescent="0.25">
      <c r="B4" s="27"/>
    </row>
    <row r="5" spans="1:5" ht="103.5" customHeight="1" x14ac:dyDescent="0.25">
      <c r="A5" s="11" t="s">
        <v>63</v>
      </c>
      <c r="B5" s="10" t="s">
        <v>71</v>
      </c>
      <c r="C5" s="10" t="s">
        <v>66</v>
      </c>
      <c r="D5" s="10" t="s">
        <v>1</v>
      </c>
      <c r="E5" s="10" t="s">
        <v>26</v>
      </c>
    </row>
    <row r="6" spans="1:5" ht="15.75" customHeight="1" x14ac:dyDescent="0.25">
      <c r="A6" s="59" t="str">
        <f>Role!A6</f>
        <v>Enterprise Architekt</v>
      </c>
      <c r="B6" s="39">
        <f>Role!B6</f>
        <v>0</v>
      </c>
      <c r="C6" s="28"/>
      <c r="D6" s="7">
        <f>Role!C6</f>
        <v>0</v>
      </c>
      <c r="E6" s="8">
        <f>C6*D6</f>
        <v>0</v>
      </c>
    </row>
    <row r="7" spans="1:5" ht="15.75" customHeight="1" x14ac:dyDescent="0.25">
      <c r="A7" s="60"/>
      <c r="B7" s="40">
        <f>Role!B7</f>
        <v>0</v>
      </c>
      <c r="C7" s="28"/>
      <c r="D7" s="7">
        <f>Role!C7</f>
        <v>0</v>
      </c>
      <c r="E7" s="8">
        <f t="shared" ref="E7:E110" si="0">C7*D7</f>
        <v>0</v>
      </c>
    </row>
    <row r="8" spans="1:5" ht="15.75" customHeight="1" x14ac:dyDescent="0.25">
      <c r="A8" s="60"/>
      <c r="B8" s="40">
        <f>Role!B8</f>
        <v>0</v>
      </c>
      <c r="C8" s="28"/>
      <c r="D8" s="7">
        <f>Role!C8</f>
        <v>0</v>
      </c>
      <c r="E8" s="8">
        <f t="shared" si="0"/>
        <v>0</v>
      </c>
    </row>
    <row r="9" spans="1:5" ht="15.75" customHeight="1" x14ac:dyDescent="0.25">
      <c r="A9" s="60"/>
      <c r="B9" s="40">
        <f>Role!B9</f>
        <v>0</v>
      </c>
      <c r="C9" s="28"/>
      <c r="D9" s="7">
        <f>Role!C9</f>
        <v>0</v>
      </c>
      <c r="E9" s="8">
        <f t="shared" si="0"/>
        <v>0</v>
      </c>
    </row>
    <row r="10" spans="1:5" ht="15.75" customHeight="1" x14ac:dyDescent="0.25">
      <c r="A10" s="60"/>
      <c r="B10" s="40">
        <f>Role!B10</f>
        <v>0</v>
      </c>
      <c r="C10" s="28"/>
      <c r="D10" s="7">
        <f>Role!C10</f>
        <v>0</v>
      </c>
      <c r="E10" s="8">
        <f t="shared" si="0"/>
        <v>0</v>
      </c>
    </row>
    <row r="11" spans="1:5" ht="15.75" customHeight="1" x14ac:dyDescent="0.25">
      <c r="A11" s="60"/>
      <c r="B11" s="40">
        <f>Role!B11</f>
        <v>0</v>
      </c>
      <c r="C11" s="28"/>
      <c r="D11" s="7">
        <f>Role!C11</f>
        <v>0</v>
      </c>
      <c r="E11" s="8">
        <f t="shared" si="0"/>
        <v>0</v>
      </c>
    </row>
    <row r="12" spans="1:5" ht="15.75" customHeight="1" x14ac:dyDescent="0.25">
      <c r="A12" s="60"/>
      <c r="B12" s="40">
        <f>Role!B12</f>
        <v>0</v>
      </c>
      <c r="C12" s="28"/>
      <c r="D12" s="7">
        <f>Role!C12</f>
        <v>0</v>
      </c>
      <c r="E12" s="8">
        <f t="shared" si="0"/>
        <v>0</v>
      </c>
    </row>
    <row r="13" spans="1:5" ht="15.75" customHeight="1" x14ac:dyDescent="0.25">
      <c r="A13" s="60"/>
      <c r="B13" s="40">
        <f>Role!B13</f>
        <v>0</v>
      </c>
      <c r="C13" s="28"/>
      <c r="D13" s="7">
        <f>Role!C13</f>
        <v>0</v>
      </c>
      <c r="E13" s="8">
        <f t="shared" si="0"/>
        <v>0</v>
      </c>
    </row>
    <row r="14" spans="1:5" ht="15.75" customHeight="1" x14ac:dyDescent="0.25">
      <c r="A14" s="60"/>
      <c r="B14" s="40">
        <f>Role!B14</f>
        <v>0</v>
      </c>
      <c r="C14" s="28"/>
      <c r="D14" s="7">
        <f>Role!C14</f>
        <v>0</v>
      </c>
      <c r="E14" s="8">
        <f t="shared" si="0"/>
        <v>0</v>
      </c>
    </row>
    <row r="15" spans="1:5" ht="15.75" customHeight="1" x14ac:dyDescent="0.25">
      <c r="A15" s="61"/>
      <c r="B15" s="40">
        <f>Role!B15</f>
        <v>0</v>
      </c>
      <c r="C15" s="28"/>
      <c r="D15" s="7">
        <f>Role!C15</f>
        <v>0</v>
      </c>
      <c r="E15" s="8">
        <f t="shared" si="0"/>
        <v>0</v>
      </c>
    </row>
    <row r="16" spans="1:5" ht="15.75" customHeight="1" x14ac:dyDescent="0.25">
      <c r="A16" s="68" t="s">
        <v>83</v>
      </c>
      <c r="B16" s="39">
        <f>Role!B17</f>
        <v>0</v>
      </c>
      <c r="C16" s="28"/>
      <c r="D16" s="7">
        <f>Role!C17</f>
        <v>0</v>
      </c>
      <c r="E16" s="8">
        <f t="shared" si="0"/>
        <v>0</v>
      </c>
    </row>
    <row r="17" spans="1:5" ht="15.75" customHeight="1" x14ac:dyDescent="0.25">
      <c r="A17" s="68"/>
      <c r="B17" s="40">
        <f>Role!B18</f>
        <v>0</v>
      </c>
      <c r="C17" s="28"/>
      <c r="D17" s="7">
        <f>Role!C18</f>
        <v>0</v>
      </c>
      <c r="E17" s="8">
        <f t="shared" si="0"/>
        <v>0</v>
      </c>
    </row>
    <row r="18" spans="1:5" ht="15.75" customHeight="1" x14ac:dyDescent="0.25">
      <c r="A18" s="68"/>
      <c r="B18" s="40">
        <f>Role!B19</f>
        <v>0</v>
      </c>
      <c r="C18" s="28"/>
      <c r="D18" s="7">
        <f>Role!C19</f>
        <v>0</v>
      </c>
      <c r="E18" s="8">
        <f t="shared" si="0"/>
        <v>0</v>
      </c>
    </row>
    <row r="19" spans="1:5" ht="15.75" customHeight="1" x14ac:dyDescent="0.25">
      <c r="A19" s="68"/>
      <c r="B19" s="40">
        <f>Role!B20</f>
        <v>0</v>
      </c>
      <c r="C19" s="28"/>
      <c r="D19" s="7">
        <f>Role!C20</f>
        <v>0</v>
      </c>
      <c r="E19" s="8">
        <f t="shared" si="0"/>
        <v>0</v>
      </c>
    </row>
    <row r="20" spans="1:5" ht="15.75" customHeight="1" x14ac:dyDescent="0.25">
      <c r="A20" s="68"/>
      <c r="B20" s="40">
        <f>Role!B21</f>
        <v>0</v>
      </c>
      <c r="C20" s="28"/>
      <c r="D20" s="7">
        <f>Role!C21</f>
        <v>0</v>
      </c>
      <c r="E20" s="8">
        <f t="shared" si="0"/>
        <v>0</v>
      </c>
    </row>
    <row r="21" spans="1:5" ht="15.75" customHeight="1" x14ac:dyDescent="0.25">
      <c r="A21" s="68"/>
      <c r="B21" s="40">
        <f>Role!B22</f>
        <v>0</v>
      </c>
      <c r="C21" s="28"/>
      <c r="D21" s="7">
        <f>Role!C22</f>
        <v>0</v>
      </c>
      <c r="E21" s="8">
        <f t="shared" si="0"/>
        <v>0</v>
      </c>
    </row>
    <row r="22" spans="1:5" ht="15.75" customHeight="1" x14ac:dyDescent="0.25">
      <c r="A22" s="68"/>
      <c r="B22" s="40">
        <f>Role!B23</f>
        <v>0</v>
      </c>
      <c r="C22" s="28"/>
      <c r="D22" s="7">
        <f>Role!C23</f>
        <v>0</v>
      </c>
      <c r="E22" s="8">
        <f t="shared" si="0"/>
        <v>0</v>
      </c>
    </row>
    <row r="23" spans="1:5" ht="15.75" customHeight="1" x14ac:dyDescent="0.25">
      <c r="A23" s="68"/>
      <c r="B23" s="40">
        <f>Role!B24</f>
        <v>0</v>
      </c>
      <c r="C23" s="28"/>
      <c r="D23" s="7">
        <f>Role!C24</f>
        <v>0</v>
      </c>
      <c r="E23" s="8">
        <f t="shared" si="0"/>
        <v>0</v>
      </c>
    </row>
    <row r="24" spans="1:5" ht="15.75" customHeight="1" x14ac:dyDescent="0.25">
      <c r="A24" s="68"/>
      <c r="B24" s="40">
        <f>Role!B25</f>
        <v>0</v>
      </c>
      <c r="C24" s="28"/>
      <c r="D24" s="7">
        <f>Role!C25</f>
        <v>0</v>
      </c>
      <c r="E24" s="8">
        <f t="shared" si="0"/>
        <v>0</v>
      </c>
    </row>
    <row r="25" spans="1:5" ht="15.75" customHeight="1" x14ac:dyDescent="0.25">
      <c r="A25" s="68"/>
      <c r="B25" s="40">
        <f>Role!B26</f>
        <v>0</v>
      </c>
      <c r="C25" s="28"/>
      <c r="D25" s="7">
        <f>Role!C26</f>
        <v>0</v>
      </c>
      <c r="E25" s="8">
        <f t="shared" si="0"/>
        <v>0</v>
      </c>
    </row>
    <row r="26" spans="1:5" ht="15.75" customHeight="1" x14ac:dyDescent="0.25">
      <c r="A26" s="68" t="s">
        <v>84</v>
      </c>
      <c r="B26" s="40">
        <f>Role!B28</f>
        <v>0</v>
      </c>
      <c r="C26" s="28"/>
      <c r="D26" s="7">
        <f>Role!C28</f>
        <v>0</v>
      </c>
      <c r="E26" s="8">
        <f t="shared" si="0"/>
        <v>0</v>
      </c>
    </row>
    <row r="27" spans="1:5" ht="15.75" customHeight="1" x14ac:dyDescent="0.25">
      <c r="A27" s="68"/>
      <c r="B27" s="40">
        <f>Role!B29</f>
        <v>0</v>
      </c>
      <c r="C27" s="28"/>
      <c r="D27" s="7">
        <f>Role!C29</f>
        <v>0</v>
      </c>
      <c r="E27" s="8">
        <f t="shared" si="0"/>
        <v>0</v>
      </c>
    </row>
    <row r="28" spans="1:5" ht="15.75" customHeight="1" x14ac:dyDescent="0.25">
      <c r="A28" s="68"/>
      <c r="B28" s="40">
        <f>Role!B30</f>
        <v>0</v>
      </c>
      <c r="C28" s="28"/>
      <c r="D28" s="7">
        <f>Role!C30</f>
        <v>0</v>
      </c>
      <c r="E28" s="8">
        <f t="shared" si="0"/>
        <v>0</v>
      </c>
    </row>
    <row r="29" spans="1:5" ht="15.75" customHeight="1" x14ac:dyDescent="0.25">
      <c r="A29" s="68"/>
      <c r="B29" s="40">
        <f>Role!B31</f>
        <v>0</v>
      </c>
      <c r="C29" s="28"/>
      <c r="D29" s="7">
        <f>Role!C31</f>
        <v>0</v>
      </c>
      <c r="E29" s="8">
        <f t="shared" si="0"/>
        <v>0</v>
      </c>
    </row>
    <row r="30" spans="1:5" ht="15.75" customHeight="1" x14ac:dyDescent="0.25">
      <c r="A30" s="68"/>
      <c r="B30" s="40">
        <f>Role!B32</f>
        <v>0</v>
      </c>
      <c r="C30" s="28"/>
      <c r="D30" s="7">
        <f>Role!C32</f>
        <v>0</v>
      </c>
      <c r="E30" s="8">
        <f t="shared" si="0"/>
        <v>0</v>
      </c>
    </row>
    <row r="31" spans="1:5" ht="15.75" customHeight="1" x14ac:dyDescent="0.25">
      <c r="A31" s="68"/>
      <c r="B31" s="40">
        <f>Role!B33</f>
        <v>0</v>
      </c>
      <c r="C31" s="28"/>
      <c r="D31" s="7">
        <f>Role!C33</f>
        <v>0</v>
      </c>
      <c r="E31" s="8">
        <f t="shared" si="0"/>
        <v>0</v>
      </c>
    </row>
    <row r="32" spans="1:5" ht="15.75" customHeight="1" x14ac:dyDescent="0.25">
      <c r="A32" s="68"/>
      <c r="B32" s="40">
        <f>Role!B34</f>
        <v>0</v>
      </c>
      <c r="C32" s="28"/>
      <c r="D32" s="7">
        <f>Role!C34</f>
        <v>0</v>
      </c>
      <c r="E32" s="8">
        <f t="shared" si="0"/>
        <v>0</v>
      </c>
    </row>
    <row r="33" spans="1:5" ht="15.75" customHeight="1" x14ac:dyDescent="0.25">
      <c r="A33" s="68"/>
      <c r="B33" s="40">
        <f>Role!B35</f>
        <v>0</v>
      </c>
      <c r="C33" s="28"/>
      <c r="D33" s="7">
        <f>Role!C35</f>
        <v>0</v>
      </c>
      <c r="E33" s="8">
        <f t="shared" si="0"/>
        <v>0</v>
      </c>
    </row>
    <row r="34" spans="1:5" ht="15.75" customHeight="1" x14ac:dyDescent="0.25">
      <c r="A34" s="68"/>
      <c r="B34" s="40">
        <f>Role!B36</f>
        <v>0</v>
      </c>
      <c r="C34" s="28"/>
      <c r="D34" s="7">
        <f>Role!C36</f>
        <v>0</v>
      </c>
      <c r="E34" s="8">
        <f t="shared" si="0"/>
        <v>0</v>
      </c>
    </row>
    <row r="35" spans="1:5" ht="15.75" customHeight="1" x14ac:dyDescent="0.25">
      <c r="A35" s="68"/>
      <c r="B35" s="39">
        <f>Role!B37</f>
        <v>0</v>
      </c>
      <c r="C35" s="28"/>
      <c r="D35" s="7">
        <f>Role!C37</f>
        <v>0</v>
      </c>
      <c r="E35" s="8">
        <f t="shared" si="0"/>
        <v>0</v>
      </c>
    </row>
    <row r="36" spans="1:5" ht="15.75" customHeight="1" x14ac:dyDescent="0.25">
      <c r="A36" s="68" t="s">
        <v>85</v>
      </c>
      <c r="B36" s="40">
        <f>Role!B39</f>
        <v>0</v>
      </c>
      <c r="C36" s="28"/>
      <c r="D36" s="7">
        <f>Role!C39</f>
        <v>0</v>
      </c>
      <c r="E36" s="8">
        <f t="shared" si="0"/>
        <v>0</v>
      </c>
    </row>
    <row r="37" spans="1:5" ht="15.75" customHeight="1" x14ac:dyDescent="0.25">
      <c r="A37" s="68"/>
      <c r="B37" s="40">
        <f>Role!B40</f>
        <v>0</v>
      </c>
      <c r="C37" s="28"/>
      <c r="D37" s="7">
        <f>Role!C40</f>
        <v>0</v>
      </c>
      <c r="E37" s="8">
        <f t="shared" si="0"/>
        <v>0</v>
      </c>
    </row>
    <row r="38" spans="1:5" ht="15.75" customHeight="1" x14ac:dyDescent="0.25">
      <c r="A38" s="68"/>
      <c r="B38" s="40">
        <f>Role!B41</f>
        <v>0</v>
      </c>
      <c r="C38" s="28"/>
      <c r="D38" s="7">
        <f>Role!C41</f>
        <v>0</v>
      </c>
      <c r="E38" s="8">
        <f t="shared" si="0"/>
        <v>0</v>
      </c>
    </row>
    <row r="39" spans="1:5" ht="15.75" customHeight="1" x14ac:dyDescent="0.25">
      <c r="A39" s="68"/>
      <c r="B39" s="40">
        <f>Role!B42</f>
        <v>0</v>
      </c>
      <c r="C39" s="28"/>
      <c r="D39" s="7">
        <f>Role!C42</f>
        <v>0</v>
      </c>
      <c r="E39" s="8">
        <f t="shared" si="0"/>
        <v>0</v>
      </c>
    </row>
    <row r="40" spans="1:5" ht="15.75" customHeight="1" x14ac:dyDescent="0.25">
      <c r="A40" s="68"/>
      <c r="B40" s="40">
        <f>Role!B43</f>
        <v>0</v>
      </c>
      <c r="C40" s="28"/>
      <c r="D40" s="7">
        <f>Role!C43</f>
        <v>0</v>
      </c>
      <c r="E40" s="8">
        <f t="shared" si="0"/>
        <v>0</v>
      </c>
    </row>
    <row r="41" spans="1:5" ht="15.75" customHeight="1" x14ac:dyDescent="0.25">
      <c r="A41" s="68"/>
      <c r="B41" s="40">
        <f>Role!B44</f>
        <v>0</v>
      </c>
      <c r="C41" s="28"/>
      <c r="D41" s="7">
        <f>Role!C44</f>
        <v>0</v>
      </c>
      <c r="E41" s="8">
        <f t="shared" si="0"/>
        <v>0</v>
      </c>
    </row>
    <row r="42" spans="1:5" ht="15.75" customHeight="1" x14ac:dyDescent="0.25">
      <c r="A42" s="68"/>
      <c r="B42" s="40">
        <f>Role!B45</f>
        <v>0</v>
      </c>
      <c r="C42" s="28"/>
      <c r="D42" s="7">
        <f>Role!C45</f>
        <v>0</v>
      </c>
      <c r="E42" s="8">
        <f t="shared" si="0"/>
        <v>0</v>
      </c>
    </row>
    <row r="43" spans="1:5" ht="15.75" customHeight="1" x14ac:dyDescent="0.25">
      <c r="A43" s="68"/>
      <c r="B43" s="32">
        <f>Role!B46</f>
        <v>0</v>
      </c>
      <c r="C43" s="28"/>
      <c r="D43" s="7">
        <f>Role!C46</f>
        <v>0</v>
      </c>
      <c r="E43" s="8">
        <f t="shared" si="0"/>
        <v>0</v>
      </c>
    </row>
    <row r="44" spans="1:5" ht="15.75" customHeight="1" x14ac:dyDescent="0.25">
      <c r="A44" s="68"/>
      <c r="B44" s="32">
        <f>Role!B47</f>
        <v>0</v>
      </c>
      <c r="C44" s="28"/>
      <c r="D44" s="7">
        <f>Role!C47</f>
        <v>0</v>
      </c>
      <c r="E44" s="8">
        <f t="shared" si="0"/>
        <v>0</v>
      </c>
    </row>
    <row r="45" spans="1:5" ht="15.75" customHeight="1" x14ac:dyDescent="0.25">
      <c r="A45" s="68"/>
      <c r="B45" s="32">
        <f>Role!B48</f>
        <v>0</v>
      </c>
      <c r="C45" s="28"/>
      <c r="D45" s="7">
        <f>Role!C48</f>
        <v>0</v>
      </c>
      <c r="E45" s="8">
        <f t="shared" si="0"/>
        <v>0</v>
      </c>
    </row>
    <row r="46" spans="1:5" ht="15.75" customHeight="1" x14ac:dyDescent="0.25">
      <c r="A46" s="59" t="str">
        <f>Role!A50</f>
        <v xml:space="preserve">Analytik </v>
      </c>
      <c r="B46" s="32">
        <f>Role!B50</f>
        <v>0</v>
      </c>
      <c r="C46" s="28"/>
      <c r="D46" s="7">
        <f>Role!C50</f>
        <v>0</v>
      </c>
      <c r="E46" s="8">
        <f t="shared" si="0"/>
        <v>0</v>
      </c>
    </row>
    <row r="47" spans="1:5" ht="15.75" customHeight="1" x14ac:dyDescent="0.25">
      <c r="A47" s="60"/>
      <c r="B47" s="32">
        <f>Role!B51</f>
        <v>0</v>
      </c>
      <c r="C47" s="28"/>
      <c r="D47" s="7">
        <f>Role!C51</f>
        <v>0</v>
      </c>
      <c r="E47" s="8">
        <f t="shared" si="0"/>
        <v>0</v>
      </c>
    </row>
    <row r="48" spans="1:5" ht="15.75" customHeight="1" x14ac:dyDescent="0.25">
      <c r="A48" s="60"/>
      <c r="B48" s="32">
        <f>Role!B52</f>
        <v>0</v>
      </c>
      <c r="C48" s="28"/>
      <c r="D48" s="7">
        <f>Role!C52</f>
        <v>0</v>
      </c>
      <c r="E48" s="8">
        <f t="shared" si="0"/>
        <v>0</v>
      </c>
    </row>
    <row r="49" spans="1:5" ht="15.75" customHeight="1" x14ac:dyDescent="0.25">
      <c r="A49" s="60"/>
      <c r="B49" s="32">
        <f>Role!B53</f>
        <v>0</v>
      </c>
      <c r="C49" s="28"/>
      <c r="D49" s="7">
        <f>Role!C53</f>
        <v>0</v>
      </c>
      <c r="E49" s="8">
        <f t="shared" si="0"/>
        <v>0</v>
      </c>
    </row>
    <row r="50" spans="1:5" ht="15.75" customHeight="1" x14ac:dyDescent="0.25">
      <c r="A50" s="60"/>
      <c r="B50" s="32">
        <f>Role!B54</f>
        <v>0</v>
      </c>
      <c r="C50" s="28"/>
      <c r="D50" s="7">
        <f>Role!C54</f>
        <v>0</v>
      </c>
      <c r="E50" s="8">
        <f t="shared" si="0"/>
        <v>0</v>
      </c>
    </row>
    <row r="51" spans="1:5" ht="15.75" customHeight="1" x14ac:dyDescent="0.25">
      <c r="A51" s="60"/>
      <c r="B51" s="32">
        <f>Role!B55</f>
        <v>0</v>
      </c>
      <c r="C51" s="28"/>
      <c r="D51" s="7">
        <f>Role!C55</f>
        <v>0</v>
      </c>
      <c r="E51" s="8">
        <f t="shared" si="0"/>
        <v>0</v>
      </c>
    </row>
    <row r="52" spans="1:5" ht="15.75" customHeight="1" x14ac:dyDescent="0.25">
      <c r="A52" s="60"/>
      <c r="B52" s="32">
        <f>Role!B56</f>
        <v>0</v>
      </c>
      <c r="C52" s="28"/>
      <c r="D52" s="7">
        <f>Role!C56</f>
        <v>0</v>
      </c>
      <c r="E52" s="8">
        <f t="shared" si="0"/>
        <v>0</v>
      </c>
    </row>
    <row r="53" spans="1:5" ht="15.75" customHeight="1" x14ac:dyDescent="0.25">
      <c r="A53" s="60"/>
      <c r="B53" s="32">
        <f>Role!B57</f>
        <v>0</v>
      </c>
      <c r="C53" s="28"/>
      <c r="D53" s="7">
        <f>Role!C57</f>
        <v>0</v>
      </c>
      <c r="E53" s="8">
        <f t="shared" si="0"/>
        <v>0</v>
      </c>
    </row>
    <row r="54" spans="1:5" ht="15.75" customHeight="1" x14ac:dyDescent="0.25">
      <c r="A54" s="60"/>
      <c r="B54" s="32">
        <f>Role!B58</f>
        <v>0</v>
      </c>
      <c r="C54" s="28"/>
      <c r="D54" s="7">
        <f>Role!C58</f>
        <v>0</v>
      </c>
      <c r="E54" s="8">
        <f t="shared" si="0"/>
        <v>0</v>
      </c>
    </row>
    <row r="55" spans="1:5" ht="15.75" customHeight="1" x14ac:dyDescent="0.25">
      <c r="A55" s="60"/>
      <c r="B55" s="32">
        <f>Role!B59</f>
        <v>0</v>
      </c>
      <c r="C55" s="28"/>
      <c r="D55" s="7">
        <f>Role!C59</f>
        <v>0</v>
      </c>
      <c r="E55" s="8">
        <f t="shared" si="0"/>
        <v>0</v>
      </c>
    </row>
    <row r="56" spans="1:5" ht="15.75" customHeight="1" x14ac:dyDescent="0.25">
      <c r="A56" s="59" t="str">
        <f>Role!A61</f>
        <v>Manažer provozu</v>
      </c>
      <c r="B56" s="32">
        <f>Role!B61</f>
        <v>0</v>
      </c>
      <c r="C56" s="28"/>
      <c r="D56" s="7">
        <f>Role!C61</f>
        <v>0</v>
      </c>
      <c r="E56" s="8">
        <f t="shared" si="0"/>
        <v>0</v>
      </c>
    </row>
    <row r="57" spans="1:5" ht="15.75" customHeight="1" x14ac:dyDescent="0.25">
      <c r="A57" s="60"/>
      <c r="B57" s="32">
        <f>Role!B62</f>
        <v>0</v>
      </c>
      <c r="C57" s="28"/>
      <c r="D57" s="7">
        <f>Role!C62</f>
        <v>0</v>
      </c>
      <c r="E57" s="8">
        <f t="shared" si="0"/>
        <v>0</v>
      </c>
    </row>
    <row r="58" spans="1:5" ht="15.75" customHeight="1" x14ac:dyDescent="0.25">
      <c r="A58" s="60"/>
      <c r="B58" s="32">
        <f>Role!B63</f>
        <v>0</v>
      </c>
      <c r="C58" s="28"/>
      <c r="D58" s="7">
        <f>Role!C63</f>
        <v>0</v>
      </c>
      <c r="E58" s="8">
        <f t="shared" si="0"/>
        <v>0</v>
      </c>
    </row>
    <row r="59" spans="1:5" ht="15.75" customHeight="1" x14ac:dyDescent="0.25">
      <c r="A59" s="60"/>
      <c r="B59" s="32">
        <f>Role!B64</f>
        <v>0</v>
      </c>
      <c r="C59" s="28"/>
      <c r="D59" s="7">
        <f>Role!C64</f>
        <v>0</v>
      </c>
      <c r="E59" s="8">
        <f t="shared" si="0"/>
        <v>0</v>
      </c>
    </row>
    <row r="60" spans="1:5" ht="15.75" customHeight="1" x14ac:dyDescent="0.25">
      <c r="A60" s="60"/>
      <c r="B60" s="32">
        <f>Role!B65</f>
        <v>0</v>
      </c>
      <c r="C60" s="28"/>
      <c r="D60" s="7">
        <f>Role!C65</f>
        <v>0</v>
      </c>
      <c r="E60" s="8">
        <f t="shared" si="0"/>
        <v>0</v>
      </c>
    </row>
    <row r="61" spans="1:5" ht="15.75" customHeight="1" x14ac:dyDescent="0.25">
      <c r="A61" s="60"/>
      <c r="B61" s="32">
        <f>Role!B66</f>
        <v>0</v>
      </c>
      <c r="C61" s="28"/>
      <c r="D61" s="7">
        <f>Role!C66</f>
        <v>0</v>
      </c>
      <c r="E61" s="8">
        <f t="shared" si="0"/>
        <v>0</v>
      </c>
    </row>
    <row r="62" spans="1:5" ht="15.75" customHeight="1" x14ac:dyDescent="0.25">
      <c r="A62" s="60"/>
      <c r="B62" s="32">
        <f>Role!B67</f>
        <v>0</v>
      </c>
      <c r="C62" s="28"/>
      <c r="D62" s="7">
        <f>Role!C67</f>
        <v>0</v>
      </c>
      <c r="E62" s="8">
        <f t="shared" si="0"/>
        <v>0</v>
      </c>
    </row>
    <row r="63" spans="1:5" ht="15.75" customHeight="1" x14ac:dyDescent="0.25">
      <c r="A63" s="60"/>
      <c r="B63" s="32">
        <f>Role!B68</f>
        <v>0</v>
      </c>
      <c r="C63" s="28"/>
      <c r="D63" s="7">
        <f>Role!C68</f>
        <v>0</v>
      </c>
      <c r="E63" s="8">
        <f t="shared" si="0"/>
        <v>0</v>
      </c>
    </row>
    <row r="64" spans="1:5" ht="15.75" customHeight="1" x14ac:dyDescent="0.25">
      <c r="A64" s="60"/>
      <c r="B64" s="32">
        <f>Role!B69</f>
        <v>0</v>
      </c>
      <c r="C64" s="28"/>
      <c r="D64" s="7">
        <f>Role!C69</f>
        <v>0</v>
      </c>
      <c r="E64" s="8">
        <f t="shared" si="0"/>
        <v>0</v>
      </c>
    </row>
    <row r="65" spans="1:5" ht="15.75" customHeight="1" x14ac:dyDescent="0.25">
      <c r="A65" s="60"/>
      <c r="B65" s="32">
        <f>Role!B70</f>
        <v>0</v>
      </c>
      <c r="C65" s="28"/>
      <c r="D65" s="7">
        <f>Role!C70</f>
        <v>0</v>
      </c>
      <c r="E65" s="8">
        <f t="shared" si="0"/>
        <v>0</v>
      </c>
    </row>
    <row r="66" spans="1:5" ht="15.75" customHeight="1" x14ac:dyDescent="0.25">
      <c r="A66" s="59" t="str">
        <f>Role!A72</f>
        <v>Vývojář/programátor</v>
      </c>
      <c r="B66" s="32">
        <f>Role!B72</f>
        <v>0</v>
      </c>
      <c r="C66" s="28"/>
      <c r="D66" s="7">
        <f>Role!C72</f>
        <v>0</v>
      </c>
      <c r="E66" s="8">
        <f t="shared" si="0"/>
        <v>0</v>
      </c>
    </row>
    <row r="67" spans="1:5" ht="15.75" customHeight="1" x14ac:dyDescent="0.25">
      <c r="A67" s="60"/>
      <c r="B67" s="32">
        <f>Role!B73</f>
        <v>0</v>
      </c>
      <c r="C67" s="28"/>
      <c r="D67" s="7">
        <f>Role!C73</f>
        <v>0</v>
      </c>
      <c r="E67" s="8">
        <f t="shared" si="0"/>
        <v>0</v>
      </c>
    </row>
    <row r="68" spans="1:5" ht="15.75" customHeight="1" x14ac:dyDescent="0.25">
      <c r="A68" s="60"/>
      <c r="B68" s="32">
        <f>Role!B74</f>
        <v>0</v>
      </c>
      <c r="C68" s="28"/>
      <c r="D68" s="7">
        <f>Role!C74</f>
        <v>0</v>
      </c>
      <c r="E68" s="8">
        <f t="shared" si="0"/>
        <v>0</v>
      </c>
    </row>
    <row r="69" spans="1:5" ht="15.75" customHeight="1" x14ac:dyDescent="0.25">
      <c r="A69" s="60"/>
      <c r="B69" s="32">
        <f>Role!B75</f>
        <v>0</v>
      </c>
      <c r="C69" s="28"/>
      <c r="D69" s="7">
        <f>Role!C75</f>
        <v>0</v>
      </c>
      <c r="E69" s="8">
        <f t="shared" si="0"/>
        <v>0</v>
      </c>
    </row>
    <row r="70" spans="1:5" ht="15.75" customHeight="1" x14ac:dyDescent="0.25">
      <c r="A70" s="60"/>
      <c r="B70" s="32">
        <f>Role!B76</f>
        <v>0</v>
      </c>
      <c r="C70" s="28"/>
      <c r="D70" s="7">
        <f>Role!C76</f>
        <v>0</v>
      </c>
      <c r="E70" s="8">
        <f t="shared" si="0"/>
        <v>0</v>
      </c>
    </row>
    <row r="71" spans="1:5" ht="15.75" customHeight="1" x14ac:dyDescent="0.25">
      <c r="A71" s="60"/>
      <c r="B71" s="32">
        <f>Role!B77</f>
        <v>0</v>
      </c>
      <c r="C71" s="28"/>
      <c r="D71" s="7">
        <f>Role!C77</f>
        <v>0</v>
      </c>
      <c r="E71" s="8">
        <f t="shared" si="0"/>
        <v>0</v>
      </c>
    </row>
    <row r="72" spans="1:5" ht="15.75" customHeight="1" x14ac:dyDescent="0.25">
      <c r="A72" s="60"/>
      <c r="B72" s="32">
        <f>Role!B78</f>
        <v>0</v>
      </c>
      <c r="C72" s="28"/>
      <c r="D72" s="7">
        <f>Role!C78</f>
        <v>0</v>
      </c>
      <c r="E72" s="8">
        <f t="shared" si="0"/>
        <v>0</v>
      </c>
    </row>
    <row r="73" spans="1:5" ht="15.75" customHeight="1" x14ac:dyDescent="0.25">
      <c r="A73" s="60"/>
      <c r="B73" s="32">
        <f>Role!B79</f>
        <v>0</v>
      </c>
      <c r="C73" s="28"/>
      <c r="D73" s="7">
        <f>Role!C79</f>
        <v>0</v>
      </c>
      <c r="E73" s="8">
        <f t="shared" si="0"/>
        <v>0</v>
      </c>
    </row>
    <row r="74" spans="1:5" ht="15.75" customHeight="1" x14ac:dyDescent="0.25">
      <c r="A74" s="60"/>
      <c r="B74" s="32">
        <f>Role!B80</f>
        <v>0</v>
      </c>
      <c r="C74" s="28"/>
      <c r="D74" s="7">
        <f>Role!C80</f>
        <v>0</v>
      </c>
      <c r="E74" s="8">
        <f t="shared" si="0"/>
        <v>0</v>
      </c>
    </row>
    <row r="75" spans="1:5" ht="15.75" customHeight="1" x14ac:dyDescent="0.25">
      <c r="A75" s="60"/>
      <c r="B75" s="32">
        <f>Role!B81</f>
        <v>0</v>
      </c>
      <c r="C75" s="28"/>
      <c r="D75" s="7">
        <f>Role!C81</f>
        <v>0</v>
      </c>
      <c r="E75" s="8">
        <f t="shared" si="0"/>
        <v>0</v>
      </c>
    </row>
    <row r="76" spans="1:5" ht="15.75" customHeight="1" x14ac:dyDescent="0.25">
      <c r="A76" s="59" t="str">
        <f>Role!A83</f>
        <v>Tester</v>
      </c>
      <c r="B76" s="32">
        <f>Role!B83</f>
        <v>0</v>
      </c>
      <c r="C76" s="28"/>
      <c r="D76" s="7">
        <f>Role!C83</f>
        <v>0</v>
      </c>
      <c r="E76" s="8">
        <f t="shared" si="0"/>
        <v>0</v>
      </c>
    </row>
    <row r="77" spans="1:5" ht="15.75" customHeight="1" x14ac:dyDescent="0.25">
      <c r="A77" s="60"/>
      <c r="B77" s="32">
        <f>Role!B84</f>
        <v>0</v>
      </c>
      <c r="C77" s="28"/>
      <c r="D77" s="7">
        <f>Role!C84</f>
        <v>0</v>
      </c>
      <c r="E77" s="8">
        <f t="shared" si="0"/>
        <v>0</v>
      </c>
    </row>
    <row r="78" spans="1:5" ht="15.75" customHeight="1" x14ac:dyDescent="0.25">
      <c r="A78" s="60"/>
      <c r="B78" s="32">
        <f>Role!B85</f>
        <v>0</v>
      </c>
      <c r="C78" s="28"/>
      <c r="D78" s="7">
        <f>Role!C85</f>
        <v>0</v>
      </c>
      <c r="E78" s="8">
        <f t="shared" si="0"/>
        <v>0</v>
      </c>
    </row>
    <row r="79" spans="1:5" ht="15.75" customHeight="1" x14ac:dyDescent="0.25">
      <c r="A79" s="60"/>
      <c r="B79" s="32">
        <f>Role!B86</f>
        <v>0</v>
      </c>
      <c r="C79" s="28"/>
      <c r="D79" s="7">
        <f>Role!C86</f>
        <v>0</v>
      </c>
      <c r="E79" s="8">
        <f t="shared" si="0"/>
        <v>0</v>
      </c>
    </row>
    <row r="80" spans="1:5" ht="15.75" customHeight="1" x14ac:dyDescent="0.25">
      <c r="A80" s="60"/>
      <c r="B80" s="32">
        <f>Role!B87</f>
        <v>0</v>
      </c>
      <c r="C80" s="28"/>
      <c r="D80" s="7">
        <f>Role!C87</f>
        <v>0</v>
      </c>
      <c r="E80" s="8">
        <f t="shared" si="0"/>
        <v>0</v>
      </c>
    </row>
    <row r="81" spans="1:5" ht="15.75" customHeight="1" x14ac:dyDescent="0.25">
      <c r="A81" s="60"/>
      <c r="B81" s="32">
        <f>Role!B88</f>
        <v>0</v>
      </c>
      <c r="C81" s="28"/>
      <c r="D81" s="7">
        <f>Role!C88</f>
        <v>0</v>
      </c>
      <c r="E81" s="8">
        <f t="shared" si="0"/>
        <v>0</v>
      </c>
    </row>
    <row r="82" spans="1:5" ht="15.75" customHeight="1" x14ac:dyDescent="0.25">
      <c r="A82" s="60"/>
      <c r="B82" s="32">
        <f>Role!B89</f>
        <v>0</v>
      </c>
      <c r="C82" s="28"/>
      <c r="D82" s="7">
        <f>Role!C89</f>
        <v>0</v>
      </c>
      <c r="E82" s="8">
        <f t="shared" si="0"/>
        <v>0</v>
      </c>
    </row>
    <row r="83" spans="1:5" ht="15.75" customHeight="1" x14ac:dyDescent="0.25">
      <c r="A83" s="60"/>
      <c r="B83" s="32">
        <f>Role!B90</f>
        <v>0</v>
      </c>
      <c r="C83" s="28"/>
      <c r="D83" s="7">
        <f>Role!C90</f>
        <v>0</v>
      </c>
      <c r="E83" s="8">
        <f t="shared" si="0"/>
        <v>0</v>
      </c>
    </row>
    <row r="84" spans="1:5" ht="15.75" customHeight="1" x14ac:dyDescent="0.25">
      <c r="A84" s="60"/>
      <c r="B84" s="32">
        <f>Role!B91</f>
        <v>0</v>
      </c>
      <c r="C84" s="28"/>
      <c r="D84" s="7">
        <f>Role!C91</f>
        <v>0</v>
      </c>
      <c r="E84" s="8">
        <f t="shared" si="0"/>
        <v>0</v>
      </c>
    </row>
    <row r="85" spans="1:5" ht="15.75" customHeight="1" x14ac:dyDescent="0.25">
      <c r="A85" s="60"/>
      <c r="B85" s="32">
        <f>Role!B92</f>
        <v>0</v>
      </c>
      <c r="C85" s="28"/>
      <c r="D85" s="7">
        <f>Role!C92</f>
        <v>0</v>
      </c>
      <c r="E85" s="8">
        <f t="shared" si="0"/>
        <v>0</v>
      </c>
    </row>
    <row r="86" spans="1:5" ht="15.75" customHeight="1" x14ac:dyDescent="0.25">
      <c r="A86" s="68" t="s">
        <v>87</v>
      </c>
      <c r="B86" s="32">
        <f>Role!B94</f>
        <v>0</v>
      </c>
      <c r="C86" s="28"/>
      <c r="D86" s="7">
        <f>Role!C94</f>
        <v>0</v>
      </c>
      <c r="E86" s="8">
        <f t="shared" si="0"/>
        <v>0</v>
      </c>
    </row>
    <row r="87" spans="1:5" ht="15.75" customHeight="1" x14ac:dyDescent="0.25">
      <c r="A87" s="68"/>
      <c r="B87" s="32">
        <f>Role!B95</f>
        <v>0</v>
      </c>
      <c r="C87" s="28"/>
      <c r="D87" s="7">
        <f>Role!C95</f>
        <v>0</v>
      </c>
      <c r="E87" s="8">
        <f t="shared" si="0"/>
        <v>0</v>
      </c>
    </row>
    <row r="88" spans="1:5" ht="15.75" customHeight="1" x14ac:dyDescent="0.25">
      <c r="A88" s="68"/>
      <c r="B88" s="32">
        <f>Role!B96</f>
        <v>0</v>
      </c>
      <c r="C88" s="28"/>
      <c r="D88" s="7">
        <f>Role!C96</f>
        <v>0</v>
      </c>
      <c r="E88" s="8">
        <f t="shared" si="0"/>
        <v>0</v>
      </c>
    </row>
    <row r="89" spans="1:5" ht="15.75" customHeight="1" x14ac:dyDescent="0.25">
      <c r="A89" s="68"/>
      <c r="B89" s="32">
        <f>Role!B97</f>
        <v>0</v>
      </c>
      <c r="C89" s="28"/>
      <c r="D89" s="7">
        <f>Role!C97</f>
        <v>0</v>
      </c>
      <c r="E89" s="8">
        <f t="shared" si="0"/>
        <v>0</v>
      </c>
    </row>
    <row r="90" spans="1:5" ht="15.75" customHeight="1" x14ac:dyDescent="0.25">
      <c r="A90" s="68"/>
      <c r="B90" s="32">
        <f>Role!B98</f>
        <v>0</v>
      </c>
      <c r="C90" s="28"/>
      <c r="D90" s="7">
        <f>Role!C98</f>
        <v>0</v>
      </c>
      <c r="E90" s="8">
        <f t="shared" si="0"/>
        <v>0</v>
      </c>
    </row>
    <row r="91" spans="1:5" ht="15.75" customHeight="1" x14ac:dyDescent="0.25">
      <c r="A91" s="68"/>
      <c r="B91" s="32">
        <f>Role!B99</f>
        <v>0</v>
      </c>
      <c r="C91" s="28"/>
      <c r="D91" s="7">
        <f>Role!C99</f>
        <v>0</v>
      </c>
      <c r="E91" s="8">
        <f t="shared" si="0"/>
        <v>0</v>
      </c>
    </row>
    <row r="92" spans="1:5" ht="15.75" customHeight="1" x14ac:dyDescent="0.25">
      <c r="A92" s="68"/>
      <c r="B92" s="32">
        <f>Role!B100</f>
        <v>0</v>
      </c>
      <c r="C92" s="28"/>
      <c r="D92" s="7">
        <f>Role!C100</f>
        <v>0</v>
      </c>
      <c r="E92" s="8">
        <f t="shared" si="0"/>
        <v>0</v>
      </c>
    </row>
    <row r="93" spans="1:5" ht="15.75" customHeight="1" x14ac:dyDescent="0.25">
      <c r="A93" s="68"/>
      <c r="B93" s="32">
        <f>Role!B101</f>
        <v>0</v>
      </c>
      <c r="C93" s="28"/>
      <c r="D93" s="7">
        <f>Role!C101</f>
        <v>0</v>
      </c>
      <c r="E93" s="8">
        <f t="shared" si="0"/>
        <v>0</v>
      </c>
    </row>
    <row r="94" spans="1:5" ht="15.75" customHeight="1" x14ac:dyDescent="0.25">
      <c r="A94" s="68"/>
      <c r="B94" s="32">
        <f>Role!B102</f>
        <v>0</v>
      </c>
      <c r="C94" s="28"/>
      <c r="D94" s="7">
        <f>Role!C102</f>
        <v>0</v>
      </c>
      <c r="E94" s="8">
        <f t="shared" si="0"/>
        <v>0</v>
      </c>
    </row>
    <row r="95" spans="1:5" ht="15.75" customHeight="1" x14ac:dyDescent="0.25">
      <c r="A95" s="68"/>
      <c r="B95" s="32">
        <f>Role!B103</f>
        <v>0</v>
      </c>
      <c r="C95" s="28"/>
      <c r="D95" s="7">
        <f>Role!C103</f>
        <v>0</v>
      </c>
      <c r="E95" s="8">
        <f t="shared" si="0"/>
        <v>0</v>
      </c>
    </row>
    <row r="96" spans="1:5" x14ac:dyDescent="0.25">
      <c r="A96" s="59" t="str">
        <f>Role!A105</f>
        <v>Bezpečnostní specialista</v>
      </c>
      <c r="B96" s="32">
        <f>Role!B105</f>
        <v>0</v>
      </c>
      <c r="C96" s="28"/>
      <c r="D96" s="7">
        <f>Role!C105</f>
        <v>0</v>
      </c>
      <c r="E96" s="8">
        <f t="shared" si="0"/>
        <v>0</v>
      </c>
    </row>
    <row r="97" spans="1:5" x14ac:dyDescent="0.25">
      <c r="A97" s="60"/>
      <c r="B97" s="32">
        <f>Role!B106</f>
        <v>0</v>
      </c>
      <c r="C97" s="28"/>
      <c r="D97" s="7">
        <f>Role!C106</f>
        <v>0</v>
      </c>
      <c r="E97" s="8">
        <f t="shared" si="0"/>
        <v>0</v>
      </c>
    </row>
    <row r="98" spans="1:5" x14ac:dyDescent="0.25">
      <c r="A98" s="60"/>
      <c r="B98" s="32">
        <f>Role!B107</f>
        <v>0</v>
      </c>
      <c r="C98" s="28"/>
      <c r="D98" s="7">
        <f>Role!C107</f>
        <v>0</v>
      </c>
      <c r="E98" s="8">
        <f t="shared" si="0"/>
        <v>0</v>
      </c>
    </row>
    <row r="99" spans="1:5" x14ac:dyDescent="0.25">
      <c r="A99" s="60"/>
      <c r="B99" s="32">
        <f>Role!B108</f>
        <v>0</v>
      </c>
      <c r="C99" s="28"/>
      <c r="D99" s="7">
        <f>Role!C108</f>
        <v>0</v>
      </c>
      <c r="E99" s="8">
        <f t="shared" si="0"/>
        <v>0</v>
      </c>
    </row>
    <row r="100" spans="1:5" x14ac:dyDescent="0.25">
      <c r="A100" s="60"/>
      <c r="B100" s="32">
        <f>Role!B109</f>
        <v>0</v>
      </c>
      <c r="C100" s="28"/>
      <c r="D100" s="7">
        <f>Role!C109</f>
        <v>0</v>
      </c>
      <c r="E100" s="8">
        <f t="shared" si="0"/>
        <v>0</v>
      </c>
    </row>
    <row r="101" spans="1:5" x14ac:dyDescent="0.25">
      <c r="A101" s="60"/>
      <c r="B101" s="32">
        <f>Role!B110</f>
        <v>0</v>
      </c>
      <c r="C101" s="28"/>
      <c r="D101" s="7">
        <f>Role!C110</f>
        <v>0</v>
      </c>
      <c r="E101" s="8">
        <f t="shared" si="0"/>
        <v>0</v>
      </c>
    </row>
    <row r="102" spans="1:5" x14ac:dyDescent="0.25">
      <c r="A102" s="60"/>
      <c r="B102" s="32">
        <f>Role!B111</f>
        <v>0</v>
      </c>
      <c r="C102" s="28"/>
      <c r="D102" s="7">
        <f>Role!C111</f>
        <v>0</v>
      </c>
      <c r="E102" s="8">
        <f t="shared" si="0"/>
        <v>0</v>
      </c>
    </row>
    <row r="103" spans="1:5" x14ac:dyDescent="0.25">
      <c r="A103" s="60"/>
      <c r="B103" s="32">
        <f>Role!B112</f>
        <v>0</v>
      </c>
      <c r="C103" s="28"/>
      <c r="D103" s="7">
        <f>Role!C112</f>
        <v>0</v>
      </c>
      <c r="E103" s="8">
        <f t="shared" si="0"/>
        <v>0</v>
      </c>
    </row>
    <row r="104" spans="1:5" x14ac:dyDescent="0.25">
      <c r="A104" s="60"/>
      <c r="B104" s="32">
        <f>Role!B113</f>
        <v>0</v>
      </c>
      <c r="C104" s="28"/>
      <c r="D104" s="7">
        <f>Role!C113</f>
        <v>0</v>
      </c>
      <c r="E104" s="8">
        <f t="shared" si="0"/>
        <v>0</v>
      </c>
    </row>
    <row r="105" spans="1:5" x14ac:dyDescent="0.25">
      <c r="A105" s="61"/>
      <c r="B105" s="32">
        <f>Role!B114</f>
        <v>0</v>
      </c>
      <c r="C105" s="28"/>
      <c r="D105" s="7">
        <f>Role!C114</f>
        <v>0</v>
      </c>
      <c r="E105" s="8">
        <f t="shared" si="0"/>
        <v>0</v>
      </c>
    </row>
    <row r="106" spans="1:5" x14ac:dyDescent="0.25">
      <c r="A106" s="59" t="str">
        <f>Role!A116</f>
        <v>Provozní specialista</v>
      </c>
      <c r="B106" s="32">
        <f>Role!B116</f>
        <v>0</v>
      </c>
      <c r="C106" s="28"/>
      <c r="D106" s="7">
        <f>Role!C116</f>
        <v>0</v>
      </c>
      <c r="E106" s="8">
        <f t="shared" si="0"/>
        <v>0</v>
      </c>
    </row>
    <row r="107" spans="1:5" x14ac:dyDescent="0.25">
      <c r="A107" s="60"/>
      <c r="B107" s="32">
        <f>Role!B117</f>
        <v>0</v>
      </c>
      <c r="C107" s="28"/>
      <c r="D107" s="7">
        <f>Role!C117</f>
        <v>0</v>
      </c>
      <c r="E107" s="8">
        <f t="shared" si="0"/>
        <v>0</v>
      </c>
    </row>
    <row r="108" spans="1:5" x14ac:dyDescent="0.25">
      <c r="A108" s="60"/>
      <c r="B108" s="32">
        <f>Role!B118</f>
        <v>0</v>
      </c>
      <c r="C108" s="28"/>
      <c r="D108" s="7">
        <f>Role!C118</f>
        <v>0</v>
      </c>
      <c r="E108" s="8">
        <f t="shared" si="0"/>
        <v>0</v>
      </c>
    </row>
    <row r="109" spans="1:5" x14ac:dyDescent="0.25">
      <c r="A109" s="60"/>
      <c r="B109" s="32">
        <f>Role!B119</f>
        <v>0</v>
      </c>
      <c r="C109" s="28"/>
      <c r="D109" s="7">
        <f>Role!C119</f>
        <v>0</v>
      </c>
      <c r="E109" s="8">
        <f t="shared" si="0"/>
        <v>0</v>
      </c>
    </row>
    <row r="110" spans="1:5" x14ac:dyDescent="0.25">
      <c r="A110" s="60"/>
      <c r="B110" s="32">
        <f>Role!B120</f>
        <v>0</v>
      </c>
      <c r="C110" s="28"/>
      <c r="D110" s="7">
        <f>Role!C120</f>
        <v>0</v>
      </c>
      <c r="E110" s="8">
        <f t="shared" si="0"/>
        <v>0</v>
      </c>
    </row>
    <row r="111" spans="1:5" x14ac:dyDescent="0.25">
      <c r="A111" s="60"/>
      <c r="B111" s="32">
        <f>Role!B121</f>
        <v>0</v>
      </c>
      <c r="C111" s="28"/>
      <c r="D111" s="7">
        <f>Role!C121</f>
        <v>0</v>
      </c>
      <c r="E111" s="8">
        <f t="shared" ref="E111:E145" si="1">C111*D111</f>
        <v>0</v>
      </c>
    </row>
    <row r="112" spans="1:5" x14ac:dyDescent="0.25">
      <c r="A112" s="60"/>
      <c r="B112" s="32">
        <f>Role!B122</f>
        <v>0</v>
      </c>
      <c r="C112" s="28"/>
      <c r="D112" s="7">
        <f>Role!C122</f>
        <v>0</v>
      </c>
      <c r="E112" s="8">
        <f t="shared" si="1"/>
        <v>0</v>
      </c>
    </row>
    <row r="113" spans="1:5" x14ac:dyDescent="0.25">
      <c r="A113" s="60"/>
      <c r="B113" s="32">
        <f>Role!B123</f>
        <v>0</v>
      </c>
      <c r="C113" s="28"/>
      <c r="D113" s="7">
        <f>Role!C123</f>
        <v>0</v>
      </c>
      <c r="E113" s="8">
        <f t="shared" si="1"/>
        <v>0</v>
      </c>
    </row>
    <row r="114" spans="1:5" x14ac:dyDescent="0.25">
      <c r="A114" s="60"/>
      <c r="B114" s="32">
        <f>Role!B124</f>
        <v>0</v>
      </c>
      <c r="C114" s="28"/>
      <c r="D114" s="7">
        <f>Role!C124</f>
        <v>0</v>
      </c>
      <c r="E114" s="8">
        <f t="shared" si="1"/>
        <v>0</v>
      </c>
    </row>
    <row r="115" spans="1:5" x14ac:dyDescent="0.25">
      <c r="A115" s="61"/>
      <c r="B115" s="32">
        <f>Role!B125</f>
        <v>0</v>
      </c>
      <c r="C115" s="28"/>
      <c r="D115" s="7">
        <f>Role!C125</f>
        <v>0</v>
      </c>
      <c r="E115" s="8">
        <f t="shared" si="1"/>
        <v>0</v>
      </c>
    </row>
    <row r="116" spans="1:5" x14ac:dyDescent="0.25">
      <c r="A116" s="59" t="str">
        <f>Role!A127</f>
        <v>Specialista uživatelské podpory</v>
      </c>
      <c r="B116" s="32">
        <f>Role!B127</f>
        <v>0</v>
      </c>
      <c r="C116" s="28"/>
      <c r="D116" s="7">
        <f>Role!C127</f>
        <v>0</v>
      </c>
      <c r="E116" s="8">
        <f t="shared" si="1"/>
        <v>0</v>
      </c>
    </row>
    <row r="117" spans="1:5" x14ac:dyDescent="0.25">
      <c r="A117" s="60"/>
      <c r="B117" s="32">
        <f>Role!B128</f>
        <v>0</v>
      </c>
      <c r="C117" s="28"/>
      <c r="D117" s="7">
        <f>Role!C128</f>
        <v>0</v>
      </c>
      <c r="E117" s="8">
        <f t="shared" si="1"/>
        <v>0</v>
      </c>
    </row>
    <row r="118" spans="1:5" x14ac:dyDescent="0.25">
      <c r="A118" s="60"/>
      <c r="B118" s="32">
        <f>Role!B129</f>
        <v>0</v>
      </c>
      <c r="C118" s="28"/>
      <c r="D118" s="7">
        <f>Role!C129</f>
        <v>0</v>
      </c>
      <c r="E118" s="8">
        <f t="shared" si="1"/>
        <v>0</v>
      </c>
    </row>
    <row r="119" spans="1:5" x14ac:dyDescent="0.25">
      <c r="A119" s="60"/>
      <c r="B119" s="32">
        <f>Role!B130</f>
        <v>0</v>
      </c>
      <c r="C119" s="28"/>
      <c r="D119" s="7">
        <f>Role!C130</f>
        <v>0</v>
      </c>
      <c r="E119" s="8">
        <f t="shared" si="1"/>
        <v>0</v>
      </c>
    </row>
    <row r="120" spans="1:5" x14ac:dyDescent="0.25">
      <c r="A120" s="60"/>
      <c r="B120" s="32">
        <f>Role!B131</f>
        <v>0</v>
      </c>
      <c r="C120" s="28"/>
      <c r="D120" s="7">
        <f>Role!C131</f>
        <v>0</v>
      </c>
      <c r="E120" s="8">
        <f t="shared" si="1"/>
        <v>0</v>
      </c>
    </row>
    <row r="121" spans="1:5" x14ac:dyDescent="0.25">
      <c r="A121" s="60"/>
      <c r="B121" s="32">
        <f>Role!B132</f>
        <v>0</v>
      </c>
      <c r="C121" s="28"/>
      <c r="D121" s="7">
        <f>Role!C132</f>
        <v>0</v>
      </c>
      <c r="E121" s="8">
        <f t="shared" si="1"/>
        <v>0</v>
      </c>
    </row>
    <row r="122" spans="1:5" x14ac:dyDescent="0.25">
      <c r="A122" s="60"/>
      <c r="B122" s="32">
        <f>Role!B133</f>
        <v>0</v>
      </c>
      <c r="C122" s="28"/>
      <c r="D122" s="7">
        <f>Role!C133</f>
        <v>0</v>
      </c>
      <c r="E122" s="8">
        <f t="shared" si="1"/>
        <v>0</v>
      </c>
    </row>
    <row r="123" spans="1:5" x14ac:dyDescent="0.25">
      <c r="A123" s="60"/>
      <c r="B123" s="32">
        <f>Role!B134</f>
        <v>0</v>
      </c>
      <c r="C123" s="28"/>
      <c r="D123" s="7">
        <f>Role!C134</f>
        <v>0</v>
      </c>
      <c r="E123" s="8">
        <f t="shared" si="1"/>
        <v>0</v>
      </c>
    </row>
    <row r="124" spans="1:5" x14ac:dyDescent="0.25">
      <c r="A124" s="60"/>
      <c r="B124" s="32">
        <f>Role!B135</f>
        <v>0</v>
      </c>
      <c r="C124" s="28"/>
      <c r="D124" s="7">
        <f>Role!C135</f>
        <v>0</v>
      </c>
      <c r="E124" s="8">
        <f t="shared" si="1"/>
        <v>0</v>
      </c>
    </row>
    <row r="125" spans="1:5" x14ac:dyDescent="0.25">
      <c r="A125" s="61"/>
      <c r="B125" s="32">
        <f>Role!B136</f>
        <v>0</v>
      </c>
      <c r="C125" s="28"/>
      <c r="D125" s="7">
        <f>Role!C136</f>
        <v>0</v>
      </c>
      <c r="E125" s="8">
        <f t="shared" si="1"/>
        <v>0</v>
      </c>
    </row>
    <row r="126" spans="1:5" x14ac:dyDescent="0.25">
      <c r="A126" s="59" t="s">
        <v>88</v>
      </c>
      <c r="B126" s="32">
        <f>Role!B138</f>
        <v>0</v>
      </c>
      <c r="C126" s="28"/>
      <c r="D126" s="7">
        <f>Role!C138</f>
        <v>0</v>
      </c>
      <c r="E126" s="8">
        <f t="shared" si="1"/>
        <v>0</v>
      </c>
    </row>
    <row r="127" spans="1:5" x14ac:dyDescent="0.25">
      <c r="A127" s="60"/>
      <c r="B127" s="32">
        <f>Role!B139</f>
        <v>0</v>
      </c>
      <c r="C127" s="28"/>
      <c r="D127" s="7">
        <f>Role!C139</f>
        <v>0</v>
      </c>
      <c r="E127" s="8">
        <f t="shared" si="1"/>
        <v>0</v>
      </c>
    </row>
    <row r="128" spans="1:5" x14ac:dyDescent="0.25">
      <c r="A128" s="60"/>
      <c r="B128" s="32">
        <f>Role!B140</f>
        <v>0</v>
      </c>
      <c r="C128" s="28"/>
      <c r="D128" s="7">
        <f>Role!C140</f>
        <v>0</v>
      </c>
      <c r="E128" s="8">
        <f t="shared" si="1"/>
        <v>0</v>
      </c>
    </row>
    <row r="129" spans="1:5" x14ac:dyDescent="0.25">
      <c r="A129" s="60"/>
      <c r="B129" s="32">
        <f>Role!B141</f>
        <v>0</v>
      </c>
      <c r="C129" s="28"/>
      <c r="D129" s="7">
        <f>Role!C141</f>
        <v>0</v>
      </c>
      <c r="E129" s="8">
        <f t="shared" si="1"/>
        <v>0</v>
      </c>
    </row>
    <row r="130" spans="1:5" x14ac:dyDescent="0.25">
      <c r="A130" s="60"/>
      <c r="B130" s="32">
        <f>Role!B142</f>
        <v>0</v>
      </c>
      <c r="C130" s="28"/>
      <c r="D130" s="7">
        <f>Role!C142</f>
        <v>0</v>
      </c>
      <c r="E130" s="8">
        <f t="shared" si="1"/>
        <v>0</v>
      </c>
    </row>
    <row r="131" spans="1:5" x14ac:dyDescent="0.25">
      <c r="A131" s="60"/>
      <c r="B131" s="32">
        <f>Role!B143</f>
        <v>0</v>
      </c>
      <c r="C131" s="28"/>
      <c r="D131" s="7">
        <f>Role!C143</f>
        <v>0</v>
      </c>
      <c r="E131" s="8">
        <f t="shared" si="1"/>
        <v>0</v>
      </c>
    </row>
    <row r="132" spans="1:5" x14ac:dyDescent="0.25">
      <c r="A132" s="60"/>
      <c r="B132" s="32">
        <f>Role!B144</f>
        <v>0</v>
      </c>
      <c r="C132" s="28"/>
      <c r="D132" s="7">
        <f>Role!C144</f>
        <v>0</v>
      </c>
      <c r="E132" s="8">
        <f t="shared" si="1"/>
        <v>0</v>
      </c>
    </row>
    <row r="133" spans="1:5" x14ac:dyDescent="0.25">
      <c r="A133" s="60"/>
      <c r="B133" s="32">
        <f>Role!B145</f>
        <v>0</v>
      </c>
      <c r="C133" s="28"/>
      <c r="D133" s="7">
        <f>Role!C145</f>
        <v>0</v>
      </c>
      <c r="E133" s="8">
        <f t="shared" si="1"/>
        <v>0</v>
      </c>
    </row>
    <row r="134" spans="1:5" x14ac:dyDescent="0.25">
      <c r="A134" s="60"/>
      <c r="B134" s="32">
        <f>Role!B146</f>
        <v>0</v>
      </c>
      <c r="C134" s="28"/>
      <c r="D134" s="7">
        <f>Role!C146</f>
        <v>0</v>
      </c>
      <c r="E134" s="8">
        <f t="shared" si="1"/>
        <v>0</v>
      </c>
    </row>
    <row r="135" spans="1:5" x14ac:dyDescent="0.25">
      <c r="A135" s="61"/>
      <c r="B135" s="32">
        <f>Role!B147</f>
        <v>0</v>
      </c>
      <c r="C135" s="28"/>
      <c r="D135" s="7">
        <f>Role!C147</f>
        <v>0</v>
      </c>
      <c r="E135" s="8">
        <f t="shared" si="1"/>
        <v>0</v>
      </c>
    </row>
    <row r="136" spans="1:5" x14ac:dyDescent="0.25">
      <c r="A136" s="59" t="str">
        <f>Role!A149</f>
        <v>Projektový manažer</v>
      </c>
      <c r="B136" s="32">
        <f>Role!B149</f>
        <v>0</v>
      </c>
      <c r="C136" s="28"/>
      <c r="D136" s="7">
        <f>Role!C149</f>
        <v>0</v>
      </c>
      <c r="E136" s="8">
        <f t="shared" si="1"/>
        <v>0</v>
      </c>
    </row>
    <row r="137" spans="1:5" x14ac:dyDescent="0.25">
      <c r="A137" s="60"/>
      <c r="B137" s="32">
        <f>Role!B150</f>
        <v>0</v>
      </c>
      <c r="C137" s="28"/>
      <c r="D137" s="7">
        <f>Role!C150</f>
        <v>0</v>
      </c>
      <c r="E137" s="8">
        <f t="shared" si="1"/>
        <v>0</v>
      </c>
    </row>
    <row r="138" spans="1:5" x14ac:dyDescent="0.25">
      <c r="A138" s="60"/>
      <c r="B138" s="32">
        <f>Role!B151</f>
        <v>0</v>
      </c>
      <c r="C138" s="28"/>
      <c r="D138" s="7">
        <f>Role!C151</f>
        <v>0</v>
      </c>
      <c r="E138" s="8">
        <f t="shared" si="1"/>
        <v>0</v>
      </c>
    </row>
    <row r="139" spans="1:5" x14ac:dyDescent="0.25">
      <c r="A139" s="60"/>
      <c r="B139" s="32">
        <f>Role!B152</f>
        <v>0</v>
      </c>
      <c r="C139" s="28"/>
      <c r="D139" s="7">
        <f>Role!C152</f>
        <v>0</v>
      </c>
      <c r="E139" s="8">
        <f t="shared" si="1"/>
        <v>0</v>
      </c>
    </row>
    <row r="140" spans="1:5" x14ac:dyDescent="0.25">
      <c r="A140" s="60"/>
      <c r="B140" s="32">
        <f>Role!B153</f>
        <v>0</v>
      </c>
      <c r="C140" s="28"/>
      <c r="D140" s="7">
        <f>Role!C153</f>
        <v>0</v>
      </c>
      <c r="E140" s="8">
        <f t="shared" si="1"/>
        <v>0</v>
      </c>
    </row>
    <row r="141" spans="1:5" x14ac:dyDescent="0.25">
      <c r="A141" s="60"/>
      <c r="B141" s="32">
        <f>Role!B154</f>
        <v>0</v>
      </c>
      <c r="C141" s="28"/>
      <c r="D141" s="7">
        <f>Role!C154</f>
        <v>0</v>
      </c>
      <c r="E141" s="8">
        <f t="shared" si="1"/>
        <v>0</v>
      </c>
    </row>
    <row r="142" spans="1:5" x14ac:dyDescent="0.25">
      <c r="A142" s="60"/>
      <c r="B142" s="32">
        <f>Role!B155</f>
        <v>0</v>
      </c>
      <c r="C142" s="28"/>
      <c r="D142" s="7">
        <f>Role!C155</f>
        <v>0</v>
      </c>
      <c r="E142" s="8">
        <f t="shared" si="1"/>
        <v>0</v>
      </c>
    </row>
    <row r="143" spans="1:5" x14ac:dyDescent="0.25">
      <c r="A143" s="60"/>
      <c r="B143" s="32">
        <f>Role!B156</f>
        <v>0</v>
      </c>
      <c r="C143" s="28"/>
      <c r="D143" s="7">
        <f>Role!C156</f>
        <v>0</v>
      </c>
      <c r="E143" s="8">
        <f t="shared" si="1"/>
        <v>0</v>
      </c>
    </row>
    <row r="144" spans="1:5" x14ac:dyDescent="0.25">
      <c r="A144" s="60"/>
      <c r="B144" s="32">
        <f>Role!B157</f>
        <v>0</v>
      </c>
      <c r="C144" s="28"/>
      <c r="D144" s="7">
        <f>Role!C157</f>
        <v>0</v>
      </c>
      <c r="E144" s="8">
        <f t="shared" si="1"/>
        <v>0</v>
      </c>
    </row>
    <row r="145" spans="1:5" x14ac:dyDescent="0.25">
      <c r="A145" s="61"/>
      <c r="B145" s="32">
        <f>Role!B158</f>
        <v>0</v>
      </c>
      <c r="C145" s="28"/>
      <c r="D145" s="7">
        <f>Role!C158</f>
        <v>0</v>
      </c>
      <c r="E145" s="8">
        <f t="shared" si="1"/>
        <v>0</v>
      </c>
    </row>
    <row r="146" spans="1:5" x14ac:dyDescent="0.25">
      <c r="A146" s="12" t="s">
        <v>27</v>
      </c>
      <c r="B146" s="33"/>
      <c r="C146" s="12">
        <f>SUM(C6:C145)</f>
        <v>0</v>
      </c>
      <c r="D146" s="18" t="s">
        <v>28</v>
      </c>
      <c r="E146" s="9">
        <f>SUM(E6:E145)</f>
        <v>0</v>
      </c>
    </row>
  </sheetData>
  <mergeCells count="15">
    <mergeCell ref="A96:A105"/>
    <mergeCell ref="A106:A115"/>
    <mergeCell ref="A116:A125"/>
    <mergeCell ref="A126:A135"/>
    <mergeCell ref="A136:A145"/>
    <mergeCell ref="A46:A55"/>
    <mergeCell ref="A56:A65"/>
    <mergeCell ref="A66:A75"/>
    <mergeCell ref="A76:A85"/>
    <mergeCell ref="A86:A95"/>
    <mergeCell ref="A2:C2"/>
    <mergeCell ref="A6:A15"/>
    <mergeCell ref="A16:A25"/>
    <mergeCell ref="A26:A35"/>
    <mergeCell ref="A36:A45"/>
  </mergeCells>
  <pageMargins left="0.7" right="0.7" top="0.78740157499999996" bottom="0.78740157499999996"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7F7959-DC76-41BF-A6E1-B2051A02C49F}">
  <dimension ref="A2:E146"/>
  <sheetViews>
    <sheetView workbookViewId="0">
      <selection activeCell="M5" sqref="M5"/>
    </sheetView>
  </sheetViews>
  <sheetFormatPr defaultColWidth="8.7109375" defaultRowHeight="15" x14ac:dyDescent="0.25"/>
  <cols>
    <col min="1" max="1" width="28.85546875" customWidth="1"/>
    <col min="2" max="2" width="44.28515625" customWidth="1"/>
    <col min="3" max="4" width="18.42578125" customWidth="1"/>
    <col min="5" max="5" width="36.42578125" customWidth="1"/>
  </cols>
  <sheetData>
    <row r="2" spans="1:5" ht="38.25" customHeight="1" x14ac:dyDescent="0.25">
      <c r="A2" s="72" t="s">
        <v>96</v>
      </c>
      <c r="B2" s="63"/>
      <c r="C2" s="63"/>
    </row>
    <row r="4" spans="1:5" x14ac:dyDescent="0.25">
      <c r="B4" s="27"/>
    </row>
    <row r="5" spans="1:5" ht="103.5" customHeight="1" x14ac:dyDescent="0.25">
      <c r="A5" s="11" t="s">
        <v>63</v>
      </c>
      <c r="B5" s="10" t="s">
        <v>71</v>
      </c>
      <c r="C5" s="10" t="s">
        <v>66</v>
      </c>
      <c r="D5" s="10" t="s">
        <v>1</v>
      </c>
      <c r="E5" s="10" t="s">
        <v>26</v>
      </c>
    </row>
    <row r="6" spans="1:5" ht="15.75" customHeight="1" x14ac:dyDescent="0.25">
      <c r="A6" s="59" t="str">
        <f>Role!A6</f>
        <v>Enterprise Architekt</v>
      </c>
      <c r="B6" s="39">
        <f>Role!B6</f>
        <v>0</v>
      </c>
      <c r="C6" s="28"/>
      <c r="D6" s="7">
        <f>Role!C6</f>
        <v>0</v>
      </c>
      <c r="E6" s="8">
        <f>C6*D6</f>
        <v>0</v>
      </c>
    </row>
    <row r="7" spans="1:5" ht="15.75" customHeight="1" x14ac:dyDescent="0.25">
      <c r="A7" s="60"/>
      <c r="B7" s="40">
        <f>Role!B7</f>
        <v>0</v>
      </c>
      <c r="C7" s="28"/>
      <c r="D7" s="7">
        <f>Role!C7</f>
        <v>0</v>
      </c>
      <c r="E7" s="8">
        <f t="shared" ref="E7:E110" si="0">C7*D7</f>
        <v>0</v>
      </c>
    </row>
    <row r="8" spans="1:5" ht="15.75" customHeight="1" x14ac:dyDescent="0.25">
      <c r="A8" s="60"/>
      <c r="B8" s="40">
        <f>Role!B8</f>
        <v>0</v>
      </c>
      <c r="C8" s="28"/>
      <c r="D8" s="7">
        <f>Role!C8</f>
        <v>0</v>
      </c>
      <c r="E8" s="8">
        <f t="shared" si="0"/>
        <v>0</v>
      </c>
    </row>
    <row r="9" spans="1:5" ht="15.75" customHeight="1" x14ac:dyDescent="0.25">
      <c r="A9" s="60"/>
      <c r="B9" s="40">
        <f>Role!B9</f>
        <v>0</v>
      </c>
      <c r="C9" s="28"/>
      <c r="D9" s="7">
        <f>Role!C9</f>
        <v>0</v>
      </c>
      <c r="E9" s="8">
        <f t="shared" si="0"/>
        <v>0</v>
      </c>
    </row>
    <row r="10" spans="1:5" ht="15.75" customHeight="1" x14ac:dyDescent="0.25">
      <c r="A10" s="60"/>
      <c r="B10" s="40">
        <f>Role!B10</f>
        <v>0</v>
      </c>
      <c r="C10" s="28"/>
      <c r="D10" s="7">
        <f>Role!C10</f>
        <v>0</v>
      </c>
      <c r="E10" s="8">
        <f t="shared" si="0"/>
        <v>0</v>
      </c>
    </row>
    <row r="11" spans="1:5" ht="15.75" customHeight="1" x14ac:dyDescent="0.25">
      <c r="A11" s="60"/>
      <c r="B11" s="40">
        <f>Role!B11</f>
        <v>0</v>
      </c>
      <c r="C11" s="28"/>
      <c r="D11" s="7">
        <f>Role!C11</f>
        <v>0</v>
      </c>
      <c r="E11" s="8">
        <f t="shared" si="0"/>
        <v>0</v>
      </c>
    </row>
    <row r="12" spans="1:5" ht="15.75" customHeight="1" x14ac:dyDescent="0.25">
      <c r="A12" s="60"/>
      <c r="B12" s="40">
        <f>Role!B12</f>
        <v>0</v>
      </c>
      <c r="C12" s="28"/>
      <c r="D12" s="7">
        <f>Role!C12</f>
        <v>0</v>
      </c>
      <c r="E12" s="8">
        <f t="shared" si="0"/>
        <v>0</v>
      </c>
    </row>
    <row r="13" spans="1:5" ht="15.75" customHeight="1" x14ac:dyDescent="0.25">
      <c r="A13" s="60"/>
      <c r="B13" s="40">
        <f>Role!B13</f>
        <v>0</v>
      </c>
      <c r="C13" s="28"/>
      <c r="D13" s="7">
        <f>Role!C13</f>
        <v>0</v>
      </c>
      <c r="E13" s="8">
        <f t="shared" si="0"/>
        <v>0</v>
      </c>
    </row>
    <row r="14" spans="1:5" ht="15.75" customHeight="1" x14ac:dyDescent="0.25">
      <c r="A14" s="60"/>
      <c r="B14" s="40">
        <f>Role!B14</f>
        <v>0</v>
      </c>
      <c r="C14" s="28"/>
      <c r="D14" s="7">
        <f>Role!C14</f>
        <v>0</v>
      </c>
      <c r="E14" s="8">
        <f t="shared" si="0"/>
        <v>0</v>
      </c>
    </row>
    <row r="15" spans="1:5" ht="15.75" customHeight="1" x14ac:dyDescent="0.25">
      <c r="A15" s="61"/>
      <c r="B15" s="40">
        <f>Role!B15</f>
        <v>0</v>
      </c>
      <c r="C15" s="28"/>
      <c r="D15" s="7">
        <f>Role!C15</f>
        <v>0</v>
      </c>
      <c r="E15" s="8">
        <f t="shared" si="0"/>
        <v>0</v>
      </c>
    </row>
    <row r="16" spans="1:5" ht="15.75" customHeight="1" x14ac:dyDescent="0.25">
      <c r="A16" s="68" t="s">
        <v>83</v>
      </c>
      <c r="B16" s="40">
        <f>Role!B17</f>
        <v>0</v>
      </c>
      <c r="C16" s="28"/>
      <c r="D16" s="7">
        <f>Role!C17</f>
        <v>0</v>
      </c>
      <c r="E16" s="8">
        <f t="shared" si="0"/>
        <v>0</v>
      </c>
    </row>
    <row r="17" spans="1:5" ht="15.75" customHeight="1" x14ac:dyDescent="0.25">
      <c r="A17" s="68"/>
      <c r="B17" s="40">
        <f>Role!B18</f>
        <v>0</v>
      </c>
      <c r="C17" s="28"/>
      <c r="D17" s="7">
        <f>Role!C18</f>
        <v>0</v>
      </c>
      <c r="E17" s="8">
        <f t="shared" si="0"/>
        <v>0</v>
      </c>
    </row>
    <row r="18" spans="1:5" ht="15.75" customHeight="1" x14ac:dyDescent="0.25">
      <c r="A18" s="68"/>
      <c r="B18" s="40">
        <f>Role!B19</f>
        <v>0</v>
      </c>
      <c r="C18" s="28"/>
      <c r="D18" s="7">
        <f>Role!C19</f>
        <v>0</v>
      </c>
      <c r="E18" s="8">
        <f t="shared" si="0"/>
        <v>0</v>
      </c>
    </row>
    <row r="19" spans="1:5" ht="15.75" customHeight="1" x14ac:dyDescent="0.25">
      <c r="A19" s="68"/>
      <c r="B19" s="40">
        <f>Role!B20</f>
        <v>0</v>
      </c>
      <c r="C19" s="28"/>
      <c r="D19" s="7">
        <f>Role!C20</f>
        <v>0</v>
      </c>
      <c r="E19" s="8">
        <f t="shared" si="0"/>
        <v>0</v>
      </c>
    </row>
    <row r="20" spans="1:5" ht="15.75" customHeight="1" x14ac:dyDescent="0.25">
      <c r="A20" s="68"/>
      <c r="B20" s="40">
        <f>Role!B21</f>
        <v>0</v>
      </c>
      <c r="C20" s="28"/>
      <c r="D20" s="7">
        <f>Role!C21</f>
        <v>0</v>
      </c>
      <c r="E20" s="8">
        <f t="shared" si="0"/>
        <v>0</v>
      </c>
    </row>
    <row r="21" spans="1:5" ht="15.75" customHeight="1" x14ac:dyDescent="0.25">
      <c r="A21" s="68"/>
      <c r="B21" s="40">
        <f>Role!B22</f>
        <v>0</v>
      </c>
      <c r="C21" s="28"/>
      <c r="D21" s="7">
        <f>Role!C22</f>
        <v>0</v>
      </c>
      <c r="E21" s="8">
        <f t="shared" si="0"/>
        <v>0</v>
      </c>
    </row>
    <row r="22" spans="1:5" ht="15.75" customHeight="1" x14ac:dyDescent="0.25">
      <c r="A22" s="68"/>
      <c r="B22" s="40">
        <f>Role!B23</f>
        <v>0</v>
      </c>
      <c r="C22" s="28"/>
      <c r="D22" s="7">
        <f>Role!C23</f>
        <v>0</v>
      </c>
      <c r="E22" s="8">
        <f t="shared" si="0"/>
        <v>0</v>
      </c>
    </row>
    <row r="23" spans="1:5" ht="15.75" customHeight="1" x14ac:dyDescent="0.25">
      <c r="A23" s="68"/>
      <c r="B23" s="40">
        <f>Role!B24</f>
        <v>0</v>
      </c>
      <c r="C23" s="28"/>
      <c r="D23" s="7">
        <f>Role!C24</f>
        <v>0</v>
      </c>
      <c r="E23" s="8">
        <f t="shared" si="0"/>
        <v>0</v>
      </c>
    </row>
    <row r="24" spans="1:5" ht="15.75" customHeight="1" x14ac:dyDescent="0.25">
      <c r="A24" s="68"/>
      <c r="B24" s="40">
        <f>Role!B25</f>
        <v>0</v>
      </c>
      <c r="C24" s="28"/>
      <c r="D24" s="7">
        <f>Role!C25</f>
        <v>0</v>
      </c>
      <c r="E24" s="8">
        <f t="shared" si="0"/>
        <v>0</v>
      </c>
    </row>
    <row r="25" spans="1:5" ht="15.75" customHeight="1" x14ac:dyDescent="0.25">
      <c r="A25" s="68"/>
      <c r="B25" s="40">
        <f>Role!B26</f>
        <v>0</v>
      </c>
      <c r="C25" s="28"/>
      <c r="D25" s="7">
        <f>Role!C26</f>
        <v>0</v>
      </c>
      <c r="E25" s="8">
        <f t="shared" si="0"/>
        <v>0</v>
      </c>
    </row>
    <row r="26" spans="1:5" ht="15.75" customHeight="1" x14ac:dyDescent="0.25">
      <c r="A26" s="68" t="s">
        <v>84</v>
      </c>
      <c r="B26" s="40">
        <f>Role!B28</f>
        <v>0</v>
      </c>
      <c r="C26" s="28"/>
      <c r="D26" s="7">
        <f>Role!C28</f>
        <v>0</v>
      </c>
      <c r="E26" s="8">
        <f t="shared" si="0"/>
        <v>0</v>
      </c>
    </row>
    <row r="27" spans="1:5" ht="15.75" customHeight="1" x14ac:dyDescent="0.25">
      <c r="A27" s="68"/>
      <c r="B27" s="40">
        <f>Role!B29</f>
        <v>0</v>
      </c>
      <c r="C27" s="28"/>
      <c r="D27" s="7">
        <f>Role!C29</f>
        <v>0</v>
      </c>
      <c r="E27" s="8">
        <f t="shared" si="0"/>
        <v>0</v>
      </c>
    </row>
    <row r="28" spans="1:5" ht="15.75" customHeight="1" x14ac:dyDescent="0.25">
      <c r="A28" s="68"/>
      <c r="B28" s="40">
        <f>Role!B30</f>
        <v>0</v>
      </c>
      <c r="C28" s="28"/>
      <c r="D28" s="7">
        <f>Role!C30</f>
        <v>0</v>
      </c>
      <c r="E28" s="8">
        <f t="shared" si="0"/>
        <v>0</v>
      </c>
    </row>
    <row r="29" spans="1:5" ht="15.75" customHeight="1" x14ac:dyDescent="0.25">
      <c r="A29" s="68"/>
      <c r="B29" s="40">
        <f>Role!B31</f>
        <v>0</v>
      </c>
      <c r="C29" s="28"/>
      <c r="D29" s="7">
        <f>Role!C31</f>
        <v>0</v>
      </c>
      <c r="E29" s="8">
        <f t="shared" si="0"/>
        <v>0</v>
      </c>
    </row>
    <row r="30" spans="1:5" ht="15.75" customHeight="1" x14ac:dyDescent="0.25">
      <c r="A30" s="68"/>
      <c r="B30" s="40">
        <f>Role!B32</f>
        <v>0</v>
      </c>
      <c r="C30" s="28"/>
      <c r="D30" s="7">
        <f>Role!C32</f>
        <v>0</v>
      </c>
      <c r="E30" s="8">
        <f t="shared" si="0"/>
        <v>0</v>
      </c>
    </row>
    <row r="31" spans="1:5" ht="15.75" customHeight="1" x14ac:dyDescent="0.25">
      <c r="A31" s="68"/>
      <c r="B31" s="40">
        <f>Role!B33</f>
        <v>0</v>
      </c>
      <c r="C31" s="28"/>
      <c r="D31" s="7">
        <f>Role!C33</f>
        <v>0</v>
      </c>
      <c r="E31" s="8">
        <f t="shared" si="0"/>
        <v>0</v>
      </c>
    </row>
    <row r="32" spans="1:5" ht="15.75" customHeight="1" x14ac:dyDescent="0.25">
      <c r="A32" s="68"/>
      <c r="B32" s="40">
        <f>Role!B34</f>
        <v>0</v>
      </c>
      <c r="C32" s="28"/>
      <c r="D32" s="7">
        <f>Role!C34</f>
        <v>0</v>
      </c>
      <c r="E32" s="8">
        <f t="shared" si="0"/>
        <v>0</v>
      </c>
    </row>
    <row r="33" spans="1:5" ht="15.75" customHeight="1" x14ac:dyDescent="0.25">
      <c r="A33" s="68"/>
      <c r="B33" s="40">
        <f>Role!B35</f>
        <v>0</v>
      </c>
      <c r="C33" s="28"/>
      <c r="D33" s="7">
        <f>Role!C35</f>
        <v>0</v>
      </c>
      <c r="E33" s="8">
        <f t="shared" si="0"/>
        <v>0</v>
      </c>
    </row>
    <row r="34" spans="1:5" ht="15.75" customHeight="1" x14ac:dyDescent="0.25">
      <c r="A34" s="68"/>
      <c r="B34" s="40">
        <f>Role!B36</f>
        <v>0</v>
      </c>
      <c r="C34" s="28"/>
      <c r="D34" s="7">
        <f>Role!C36</f>
        <v>0</v>
      </c>
      <c r="E34" s="8">
        <f t="shared" si="0"/>
        <v>0</v>
      </c>
    </row>
    <row r="35" spans="1:5" ht="15.75" customHeight="1" x14ac:dyDescent="0.25">
      <c r="A35" s="68"/>
      <c r="B35" s="40">
        <f>Role!B37</f>
        <v>0</v>
      </c>
      <c r="C35" s="28"/>
      <c r="D35" s="7">
        <f>Role!C37</f>
        <v>0</v>
      </c>
      <c r="E35" s="8">
        <f t="shared" si="0"/>
        <v>0</v>
      </c>
    </row>
    <row r="36" spans="1:5" ht="15.75" customHeight="1" x14ac:dyDescent="0.25">
      <c r="A36" s="68" t="s">
        <v>85</v>
      </c>
      <c r="B36" s="40">
        <f>Role!B39</f>
        <v>0</v>
      </c>
      <c r="C36" s="28"/>
      <c r="D36" s="7">
        <f>Role!C39</f>
        <v>0</v>
      </c>
      <c r="E36" s="8">
        <f t="shared" si="0"/>
        <v>0</v>
      </c>
    </row>
    <row r="37" spans="1:5" ht="15.75" customHeight="1" x14ac:dyDescent="0.25">
      <c r="A37" s="68"/>
      <c r="B37" s="40">
        <f>Role!B40</f>
        <v>0</v>
      </c>
      <c r="C37" s="28"/>
      <c r="D37" s="7">
        <f>Role!C40</f>
        <v>0</v>
      </c>
      <c r="E37" s="8">
        <f t="shared" si="0"/>
        <v>0</v>
      </c>
    </row>
    <row r="38" spans="1:5" ht="15.75" customHeight="1" x14ac:dyDescent="0.25">
      <c r="A38" s="68"/>
      <c r="B38" s="40">
        <f>Role!B41</f>
        <v>0</v>
      </c>
      <c r="C38" s="28"/>
      <c r="D38" s="7">
        <f>Role!C41</f>
        <v>0</v>
      </c>
      <c r="E38" s="8">
        <f t="shared" si="0"/>
        <v>0</v>
      </c>
    </row>
    <row r="39" spans="1:5" ht="15.75" customHeight="1" x14ac:dyDescent="0.25">
      <c r="A39" s="68"/>
      <c r="B39" s="40">
        <f>Role!B42</f>
        <v>0</v>
      </c>
      <c r="C39" s="28"/>
      <c r="D39" s="7">
        <f>Role!C42</f>
        <v>0</v>
      </c>
      <c r="E39" s="8">
        <f t="shared" si="0"/>
        <v>0</v>
      </c>
    </row>
    <row r="40" spans="1:5" ht="15.75" customHeight="1" x14ac:dyDescent="0.25">
      <c r="A40" s="68"/>
      <c r="B40" s="40">
        <f>Role!B43</f>
        <v>0</v>
      </c>
      <c r="C40" s="28"/>
      <c r="D40" s="7">
        <f>Role!C43</f>
        <v>0</v>
      </c>
      <c r="E40" s="8">
        <f t="shared" si="0"/>
        <v>0</v>
      </c>
    </row>
    <row r="41" spans="1:5" ht="15.75" customHeight="1" x14ac:dyDescent="0.25">
      <c r="A41" s="68"/>
      <c r="B41" s="40">
        <f>Role!B44</f>
        <v>0</v>
      </c>
      <c r="C41" s="28"/>
      <c r="D41" s="7">
        <f>Role!C44</f>
        <v>0</v>
      </c>
      <c r="E41" s="8">
        <f t="shared" si="0"/>
        <v>0</v>
      </c>
    </row>
    <row r="42" spans="1:5" ht="15.75" customHeight="1" x14ac:dyDescent="0.25">
      <c r="A42" s="68"/>
      <c r="B42" s="40">
        <f>Role!B45</f>
        <v>0</v>
      </c>
      <c r="C42" s="28"/>
      <c r="D42" s="7">
        <f>Role!C45</f>
        <v>0</v>
      </c>
      <c r="E42" s="8">
        <f t="shared" si="0"/>
        <v>0</v>
      </c>
    </row>
    <row r="43" spans="1:5" ht="15.75" customHeight="1" x14ac:dyDescent="0.25">
      <c r="A43" s="68"/>
      <c r="B43" s="40">
        <f>Role!B46</f>
        <v>0</v>
      </c>
      <c r="C43" s="28"/>
      <c r="D43" s="7">
        <f>Role!C46</f>
        <v>0</v>
      </c>
      <c r="E43" s="8">
        <f t="shared" si="0"/>
        <v>0</v>
      </c>
    </row>
    <row r="44" spans="1:5" ht="15.75" customHeight="1" x14ac:dyDescent="0.25">
      <c r="A44" s="68"/>
      <c r="B44" s="40">
        <f>Role!B47</f>
        <v>0</v>
      </c>
      <c r="C44" s="28"/>
      <c r="D44" s="7">
        <f>Role!C47</f>
        <v>0</v>
      </c>
      <c r="E44" s="8">
        <f t="shared" si="0"/>
        <v>0</v>
      </c>
    </row>
    <row r="45" spans="1:5" ht="15.75" customHeight="1" x14ac:dyDescent="0.25">
      <c r="A45" s="68"/>
      <c r="B45" s="40">
        <f>Role!B48</f>
        <v>0</v>
      </c>
      <c r="C45" s="28"/>
      <c r="D45" s="7">
        <f>Role!C48</f>
        <v>0</v>
      </c>
      <c r="E45" s="8">
        <f t="shared" si="0"/>
        <v>0</v>
      </c>
    </row>
    <row r="46" spans="1:5" ht="15.75" customHeight="1" x14ac:dyDescent="0.25">
      <c r="A46" s="59" t="str">
        <f>Role!A50</f>
        <v xml:space="preserve">Analytik </v>
      </c>
      <c r="B46" s="40">
        <f>Role!B50</f>
        <v>0</v>
      </c>
      <c r="C46" s="28"/>
      <c r="D46" s="7">
        <f>Role!C50</f>
        <v>0</v>
      </c>
      <c r="E46" s="8">
        <f t="shared" si="0"/>
        <v>0</v>
      </c>
    </row>
    <row r="47" spans="1:5" ht="15.75" customHeight="1" x14ac:dyDescent="0.25">
      <c r="A47" s="60"/>
      <c r="B47" s="40">
        <f>Role!B51</f>
        <v>0</v>
      </c>
      <c r="C47" s="28"/>
      <c r="D47" s="7">
        <f>Role!C51</f>
        <v>0</v>
      </c>
      <c r="E47" s="8">
        <f t="shared" si="0"/>
        <v>0</v>
      </c>
    </row>
    <row r="48" spans="1:5" ht="15.75" customHeight="1" x14ac:dyDescent="0.25">
      <c r="A48" s="60"/>
      <c r="B48" s="40">
        <f>Role!B52</f>
        <v>0</v>
      </c>
      <c r="C48" s="28"/>
      <c r="D48" s="7">
        <f>Role!C52</f>
        <v>0</v>
      </c>
      <c r="E48" s="8">
        <f t="shared" si="0"/>
        <v>0</v>
      </c>
    </row>
    <row r="49" spans="1:5" ht="15.75" customHeight="1" x14ac:dyDescent="0.25">
      <c r="A49" s="60"/>
      <c r="B49" s="40">
        <f>Role!B53</f>
        <v>0</v>
      </c>
      <c r="C49" s="28"/>
      <c r="D49" s="7">
        <f>Role!C53</f>
        <v>0</v>
      </c>
      <c r="E49" s="8">
        <f t="shared" si="0"/>
        <v>0</v>
      </c>
    </row>
    <row r="50" spans="1:5" ht="15.75" customHeight="1" x14ac:dyDescent="0.25">
      <c r="A50" s="60"/>
      <c r="B50" s="40">
        <f>Role!B54</f>
        <v>0</v>
      </c>
      <c r="C50" s="28"/>
      <c r="D50" s="7">
        <f>Role!C54</f>
        <v>0</v>
      </c>
      <c r="E50" s="8">
        <f t="shared" si="0"/>
        <v>0</v>
      </c>
    </row>
    <row r="51" spans="1:5" ht="15.75" customHeight="1" x14ac:dyDescent="0.25">
      <c r="A51" s="60"/>
      <c r="B51" s="40">
        <f>Role!B55</f>
        <v>0</v>
      </c>
      <c r="C51" s="28"/>
      <c r="D51" s="7">
        <f>Role!C55</f>
        <v>0</v>
      </c>
      <c r="E51" s="8">
        <f t="shared" si="0"/>
        <v>0</v>
      </c>
    </row>
    <row r="52" spans="1:5" ht="15.75" customHeight="1" x14ac:dyDescent="0.25">
      <c r="A52" s="60"/>
      <c r="B52" s="40">
        <f>Role!B56</f>
        <v>0</v>
      </c>
      <c r="C52" s="28"/>
      <c r="D52" s="7">
        <f>Role!C56</f>
        <v>0</v>
      </c>
      <c r="E52" s="8">
        <f t="shared" si="0"/>
        <v>0</v>
      </c>
    </row>
    <row r="53" spans="1:5" ht="15.75" customHeight="1" x14ac:dyDescent="0.25">
      <c r="A53" s="60"/>
      <c r="B53" s="40">
        <f>Role!B57</f>
        <v>0</v>
      </c>
      <c r="C53" s="28"/>
      <c r="D53" s="7">
        <f>Role!C57</f>
        <v>0</v>
      </c>
      <c r="E53" s="8">
        <f t="shared" si="0"/>
        <v>0</v>
      </c>
    </row>
    <row r="54" spans="1:5" ht="15.75" customHeight="1" x14ac:dyDescent="0.25">
      <c r="A54" s="60"/>
      <c r="B54" s="40">
        <f>Role!B58</f>
        <v>0</v>
      </c>
      <c r="C54" s="28"/>
      <c r="D54" s="7">
        <f>Role!C58</f>
        <v>0</v>
      </c>
      <c r="E54" s="8">
        <f t="shared" si="0"/>
        <v>0</v>
      </c>
    </row>
    <row r="55" spans="1:5" ht="15.75" customHeight="1" x14ac:dyDescent="0.25">
      <c r="A55" s="60"/>
      <c r="B55" s="40">
        <f>Role!B59</f>
        <v>0</v>
      </c>
      <c r="C55" s="28"/>
      <c r="D55" s="7">
        <f>Role!C59</f>
        <v>0</v>
      </c>
      <c r="E55" s="8">
        <f t="shared" si="0"/>
        <v>0</v>
      </c>
    </row>
    <row r="56" spans="1:5" ht="15.75" customHeight="1" x14ac:dyDescent="0.25">
      <c r="A56" s="59" t="str">
        <f>Role!A61</f>
        <v>Manažer provozu</v>
      </c>
      <c r="B56" s="40">
        <f>Role!B61</f>
        <v>0</v>
      </c>
      <c r="C56" s="28"/>
      <c r="D56" s="7">
        <f>Role!C61</f>
        <v>0</v>
      </c>
      <c r="E56" s="8">
        <f t="shared" si="0"/>
        <v>0</v>
      </c>
    </row>
    <row r="57" spans="1:5" ht="15.75" customHeight="1" x14ac:dyDescent="0.25">
      <c r="A57" s="60"/>
      <c r="B57" s="40">
        <f>Role!B62</f>
        <v>0</v>
      </c>
      <c r="C57" s="28"/>
      <c r="D57" s="7">
        <f>Role!C62</f>
        <v>0</v>
      </c>
      <c r="E57" s="8">
        <f t="shared" si="0"/>
        <v>0</v>
      </c>
    </row>
    <row r="58" spans="1:5" ht="15.75" customHeight="1" x14ac:dyDescent="0.25">
      <c r="A58" s="60"/>
      <c r="B58" s="32">
        <f>Role!B63</f>
        <v>0</v>
      </c>
      <c r="C58" s="28"/>
      <c r="D58" s="7">
        <f>Role!C63</f>
        <v>0</v>
      </c>
      <c r="E58" s="8">
        <f t="shared" si="0"/>
        <v>0</v>
      </c>
    </row>
    <row r="59" spans="1:5" ht="15.75" customHeight="1" x14ac:dyDescent="0.25">
      <c r="A59" s="60"/>
      <c r="B59" s="32">
        <f>Role!B64</f>
        <v>0</v>
      </c>
      <c r="C59" s="28"/>
      <c r="D59" s="7">
        <f>Role!C64</f>
        <v>0</v>
      </c>
      <c r="E59" s="8">
        <f t="shared" si="0"/>
        <v>0</v>
      </c>
    </row>
    <row r="60" spans="1:5" ht="15.75" customHeight="1" x14ac:dyDescent="0.25">
      <c r="A60" s="60"/>
      <c r="B60" s="32">
        <f>Role!B65</f>
        <v>0</v>
      </c>
      <c r="C60" s="28"/>
      <c r="D60" s="7">
        <f>Role!C65</f>
        <v>0</v>
      </c>
      <c r="E60" s="8">
        <f t="shared" si="0"/>
        <v>0</v>
      </c>
    </row>
    <row r="61" spans="1:5" ht="15.75" customHeight="1" x14ac:dyDescent="0.25">
      <c r="A61" s="60"/>
      <c r="B61" s="32">
        <f>Role!B66</f>
        <v>0</v>
      </c>
      <c r="C61" s="28"/>
      <c r="D61" s="7">
        <f>Role!C66</f>
        <v>0</v>
      </c>
      <c r="E61" s="8">
        <f t="shared" si="0"/>
        <v>0</v>
      </c>
    </row>
    <row r="62" spans="1:5" ht="15.75" customHeight="1" x14ac:dyDescent="0.25">
      <c r="A62" s="60"/>
      <c r="B62" s="32">
        <f>Role!B67</f>
        <v>0</v>
      </c>
      <c r="C62" s="28"/>
      <c r="D62" s="7">
        <f>Role!C67</f>
        <v>0</v>
      </c>
      <c r="E62" s="8">
        <f t="shared" si="0"/>
        <v>0</v>
      </c>
    </row>
    <row r="63" spans="1:5" ht="15.75" customHeight="1" x14ac:dyDescent="0.25">
      <c r="A63" s="60"/>
      <c r="B63" s="32">
        <f>Role!B68</f>
        <v>0</v>
      </c>
      <c r="C63" s="28"/>
      <c r="D63" s="7">
        <f>Role!C68</f>
        <v>0</v>
      </c>
      <c r="E63" s="8">
        <f t="shared" si="0"/>
        <v>0</v>
      </c>
    </row>
    <row r="64" spans="1:5" ht="15.75" customHeight="1" x14ac:dyDescent="0.25">
      <c r="A64" s="60"/>
      <c r="B64" s="32">
        <f>Role!B69</f>
        <v>0</v>
      </c>
      <c r="C64" s="28"/>
      <c r="D64" s="7">
        <f>Role!C69</f>
        <v>0</v>
      </c>
      <c r="E64" s="8">
        <f t="shared" si="0"/>
        <v>0</v>
      </c>
    </row>
    <row r="65" spans="1:5" ht="15.75" customHeight="1" x14ac:dyDescent="0.25">
      <c r="A65" s="60"/>
      <c r="B65" s="32">
        <f>Role!B70</f>
        <v>0</v>
      </c>
      <c r="C65" s="28"/>
      <c r="D65" s="7">
        <f>Role!C70</f>
        <v>0</v>
      </c>
      <c r="E65" s="8">
        <f t="shared" si="0"/>
        <v>0</v>
      </c>
    </row>
    <row r="66" spans="1:5" ht="15.75" customHeight="1" x14ac:dyDescent="0.25">
      <c r="A66" s="59" t="str">
        <f>Role!A72</f>
        <v>Vývojář/programátor</v>
      </c>
      <c r="B66" s="32">
        <f>Role!B72</f>
        <v>0</v>
      </c>
      <c r="C66" s="28"/>
      <c r="D66" s="7">
        <f>Role!C72</f>
        <v>0</v>
      </c>
      <c r="E66" s="8">
        <f t="shared" si="0"/>
        <v>0</v>
      </c>
    </row>
    <row r="67" spans="1:5" ht="15.75" customHeight="1" x14ac:dyDescent="0.25">
      <c r="A67" s="60"/>
      <c r="B67" s="32">
        <f>Role!B73</f>
        <v>0</v>
      </c>
      <c r="C67" s="28"/>
      <c r="D67" s="7">
        <f>Role!C73</f>
        <v>0</v>
      </c>
      <c r="E67" s="8">
        <f t="shared" si="0"/>
        <v>0</v>
      </c>
    </row>
    <row r="68" spans="1:5" ht="15.75" customHeight="1" x14ac:dyDescent="0.25">
      <c r="A68" s="60"/>
      <c r="B68" s="32">
        <f>Role!B74</f>
        <v>0</v>
      </c>
      <c r="C68" s="28"/>
      <c r="D68" s="7">
        <f>Role!C74</f>
        <v>0</v>
      </c>
      <c r="E68" s="8">
        <f t="shared" si="0"/>
        <v>0</v>
      </c>
    </row>
    <row r="69" spans="1:5" ht="15.75" customHeight="1" x14ac:dyDescent="0.25">
      <c r="A69" s="60"/>
      <c r="B69" s="32">
        <f>Role!B75</f>
        <v>0</v>
      </c>
      <c r="C69" s="28"/>
      <c r="D69" s="7">
        <f>Role!C75</f>
        <v>0</v>
      </c>
      <c r="E69" s="8">
        <f t="shared" si="0"/>
        <v>0</v>
      </c>
    </row>
    <row r="70" spans="1:5" ht="15.75" customHeight="1" x14ac:dyDescent="0.25">
      <c r="A70" s="60"/>
      <c r="B70" s="32">
        <f>Role!B76</f>
        <v>0</v>
      </c>
      <c r="C70" s="28"/>
      <c r="D70" s="7">
        <f>Role!C76</f>
        <v>0</v>
      </c>
      <c r="E70" s="8">
        <f t="shared" si="0"/>
        <v>0</v>
      </c>
    </row>
    <row r="71" spans="1:5" ht="15.75" customHeight="1" x14ac:dyDescent="0.25">
      <c r="A71" s="60"/>
      <c r="B71" s="32">
        <f>Role!B77</f>
        <v>0</v>
      </c>
      <c r="C71" s="28"/>
      <c r="D71" s="7">
        <f>Role!C77</f>
        <v>0</v>
      </c>
      <c r="E71" s="8">
        <f t="shared" si="0"/>
        <v>0</v>
      </c>
    </row>
    <row r="72" spans="1:5" ht="15.75" customHeight="1" x14ac:dyDescent="0.25">
      <c r="A72" s="60"/>
      <c r="B72" s="32">
        <f>Role!B78</f>
        <v>0</v>
      </c>
      <c r="C72" s="28"/>
      <c r="D72" s="7">
        <f>Role!C78</f>
        <v>0</v>
      </c>
      <c r="E72" s="8">
        <f t="shared" si="0"/>
        <v>0</v>
      </c>
    </row>
    <row r="73" spans="1:5" ht="15.75" customHeight="1" x14ac:dyDescent="0.25">
      <c r="A73" s="60"/>
      <c r="B73" s="32">
        <f>Role!B79</f>
        <v>0</v>
      </c>
      <c r="C73" s="28"/>
      <c r="D73" s="7">
        <f>Role!C79</f>
        <v>0</v>
      </c>
      <c r="E73" s="8">
        <f t="shared" si="0"/>
        <v>0</v>
      </c>
    </row>
    <row r="74" spans="1:5" ht="15.75" customHeight="1" x14ac:dyDescent="0.25">
      <c r="A74" s="60"/>
      <c r="B74" s="32">
        <f>Role!B80</f>
        <v>0</v>
      </c>
      <c r="C74" s="28"/>
      <c r="D74" s="7">
        <f>Role!C80</f>
        <v>0</v>
      </c>
      <c r="E74" s="8">
        <f t="shared" si="0"/>
        <v>0</v>
      </c>
    </row>
    <row r="75" spans="1:5" ht="15.75" customHeight="1" x14ac:dyDescent="0.25">
      <c r="A75" s="60"/>
      <c r="B75" s="32">
        <f>Role!B81</f>
        <v>0</v>
      </c>
      <c r="C75" s="28"/>
      <c r="D75" s="7">
        <f>Role!C81</f>
        <v>0</v>
      </c>
      <c r="E75" s="8">
        <f t="shared" si="0"/>
        <v>0</v>
      </c>
    </row>
    <row r="76" spans="1:5" ht="15.75" customHeight="1" x14ac:dyDescent="0.25">
      <c r="A76" s="59" t="str">
        <f>Role!A83</f>
        <v>Tester</v>
      </c>
      <c r="B76" s="32">
        <f>Role!B83</f>
        <v>0</v>
      </c>
      <c r="C76" s="28"/>
      <c r="D76" s="7">
        <f>Role!C83</f>
        <v>0</v>
      </c>
      <c r="E76" s="8">
        <f t="shared" si="0"/>
        <v>0</v>
      </c>
    </row>
    <row r="77" spans="1:5" ht="15.75" customHeight="1" x14ac:dyDescent="0.25">
      <c r="A77" s="60"/>
      <c r="B77" s="32">
        <f>Role!B84</f>
        <v>0</v>
      </c>
      <c r="C77" s="28"/>
      <c r="D77" s="7">
        <f>Role!C84</f>
        <v>0</v>
      </c>
      <c r="E77" s="8">
        <f t="shared" si="0"/>
        <v>0</v>
      </c>
    </row>
    <row r="78" spans="1:5" ht="15.75" customHeight="1" x14ac:dyDescent="0.25">
      <c r="A78" s="60"/>
      <c r="B78" s="32">
        <f>Role!B85</f>
        <v>0</v>
      </c>
      <c r="C78" s="28"/>
      <c r="D78" s="7">
        <f>Role!C85</f>
        <v>0</v>
      </c>
      <c r="E78" s="8">
        <f t="shared" si="0"/>
        <v>0</v>
      </c>
    </row>
    <row r="79" spans="1:5" ht="15.75" customHeight="1" x14ac:dyDescent="0.25">
      <c r="A79" s="60"/>
      <c r="B79" s="32">
        <f>Role!B86</f>
        <v>0</v>
      </c>
      <c r="C79" s="28"/>
      <c r="D79" s="7">
        <f>Role!C86</f>
        <v>0</v>
      </c>
      <c r="E79" s="8">
        <f t="shared" si="0"/>
        <v>0</v>
      </c>
    </row>
    <row r="80" spans="1:5" ht="15.75" customHeight="1" x14ac:dyDescent="0.25">
      <c r="A80" s="60"/>
      <c r="B80" s="32">
        <f>Role!B87</f>
        <v>0</v>
      </c>
      <c r="C80" s="28"/>
      <c r="D80" s="7">
        <f>Role!C87</f>
        <v>0</v>
      </c>
      <c r="E80" s="8">
        <f t="shared" si="0"/>
        <v>0</v>
      </c>
    </row>
    <row r="81" spans="1:5" ht="15.75" customHeight="1" x14ac:dyDescent="0.25">
      <c r="A81" s="60"/>
      <c r="B81" s="32">
        <f>Role!B88</f>
        <v>0</v>
      </c>
      <c r="C81" s="28"/>
      <c r="D81" s="7">
        <f>Role!C88</f>
        <v>0</v>
      </c>
      <c r="E81" s="8">
        <f t="shared" si="0"/>
        <v>0</v>
      </c>
    </row>
    <row r="82" spans="1:5" ht="15.75" customHeight="1" x14ac:dyDescent="0.25">
      <c r="A82" s="60"/>
      <c r="B82" s="32">
        <f>Role!B89</f>
        <v>0</v>
      </c>
      <c r="C82" s="28"/>
      <c r="D82" s="7">
        <f>Role!C89</f>
        <v>0</v>
      </c>
      <c r="E82" s="8">
        <f t="shared" si="0"/>
        <v>0</v>
      </c>
    </row>
    <row r="83" spans="1:5" ht="15.75" customHeight="1" x14ac:dyDescent="0.25">
      <c r="A83" s="60"/>
      <c r="B83" s="32">
        <f>Role!B90</f>
        <v>0</v>
      </c>
      <c r="C83" s="28"/>
      <c r="D83" s="7">
        <f>Role!C90</f>
        <v>0</v>
      </c>
      <c r="E83" s="8">
        <f t="shared" si="0"/>
        <v>0</v>
      </c>
    </row>
    <row r="84" spans="1:5" ht="15.75" customHeight="1" x14ac:dyDescent="0.25">
      <c r="A84" s="60"/>
      <c r="B84" s="32">
        <f>Role!B91</f>
        <v>0</v>
      </c>
      <c r="C84" s="28"/>
      <c r="D84" s="7">
        <f>Role!C91</f>
        <v>0</v>
      </c>
      <c r="E84" s="8">
        <f t="shared" si="0"/>
        <v>0</v>
      </c>
    </row>
    <row r="85" spans="1:5" ht="15.75" customHeight="1" x14ac:dyDescent="0.25">
      <c r="A85" s="60"/>
      <c r="B85" s="32">
        <f>Role!B92</f>
        <v>0</v>
      </c>
      <c r="C85" s="28"/>
      <c r="D85" s="7">
        <f>Role!C92</f>
        <v>0</v>
      </c>
      <c r="E85" s="8">
        <f t="shared" si="0"/>
        <v>0</v>
      </c>
    </row>
    <row r="86" spans="1:5" ht="15.75" customHeight="1" x14ac:dyDescent="0.25">
      <c r="A86" s="68" t="s">
        <v>87</v>
      </c>
      <c r="B86" s="32">
        <f>Role!B94</f>
        <v>0</v>
      </c>
      <c r="C86" s="28"/>
      <c r="D86" s="7">
        <f>Role!C94</f>
        <v>0</v>
      </c>
      <c r="E86" s="8">
        <f t="shared" si="0"/>
        <v>0</v>
      </c>
    </row>
    <row r="87" spans="1:5" ht="15.75" customHeight="1" x14ac:dyDescent="0.25">
      <c r="A87" s="68"/>
      <c r="B87" s="32">
        <f>Role!B95</f>
        <v>0</v>
      </c>
      <c r="C87" s="28"/>
      <c r="D87" s="7">
        <f>Role!C95</f>
        <v>0</v>
      </c>
      <c r="E87" s="8">
        <f t="shared" si="0"/>
        <v>0</v>
      </c>
    </row>
    <row r="88" spans="1:5" ht="15.75" customHeight="1" x14ac:dyDescent="0.25">
      <c r="A88" s="68"/>
      <c r="B88" s="32">
        <f>Role!B96</f>
        <v>0</v>
      </c>
      <c r="C88" s="28"/>
      <c r="D88" s="7">
        <f>Role!C96</f>
        <v>0</v>
      </c>
      <c r="E88" s="8">
        <f t="shared" si="0"/>
        <v>0</v>
      </c>
    </row>
    <row r="89" spans="1:5" ht="15.75" customHeight="1" x14ac:dyDescent="0.25">
      <c r="A89" s="68"/>
      <c r="B89" s="32">
        <f>Role!B97</f>
        <v>0</v>
      </c>
      <c r="C89" s="28"/>
      <c r="D89" s="7">
        <f>Role!C97</f>
        <v>0</v>
      </c>
      <c r="E89" s="8">
        <f t="shared" si="0"/>
        <v>0</v>
      </c>
    </row>
    <row r="90" spans="1:5" ht="15.75" customHeight="1" x14ac:dyDescent="0.25">
      <c r="A90" s="68"/>
      <c r="B90" s="32">
        <f>Role!B98</f>
        <v>0</v>
      </c>
      <c r="C90" s="28"/>
      <c r="D90" s="7">
        <f>Role!C98</f>
        <v>0</v>
      </c>
      <c r="E90" s="8">
        <f t="shared" si="0"/>
        <v>0</v>
      </c>
    </row>
    <row r="91" spans="1:5" ht="15.75" customHeight="1" x14ac:dyDescent="0.25">
      <c r="A91" s="68"/>
      <c r="B91" s="32">
        <f>Role!B99</f>
        <v>0</v>
      </c>
      <c r="C91" s="28"/>
      <c r="D91" s="7">
        <f>Role!C99</f>
        <v>0</v>
      </c>
      <c r="E91" s="8">
        <f t="shared" si="0"/>
        <v>0</v>
      </c>
    </row>
    <row r="92" spans="1:5" ht="15.75" customHeight="1" x14ac:dyDescent="0.25">
      <c r="A92" s="68"/>
      <c r="B92" s="32">
        <f>Role!B100</f>
        <v>0</v>
      </c>
      <c r="C92" s="28"/>
      <c r="D92" s="7">
        <f>Role!C100</f>
        <v>0</v>
      </c>
      <c r="E92" s="8">
        <f t="shared" si="0"/>
        <v>0</v>
      </c>
    </row>
    <row r="93" spans="1:5" ht="15.75" customHeight="1" x14ac:dyDescent="0.25">
      <c r="A93" s="68"/>
      <c r="B93" s="32">
        <f>Role!B101</f>
        <v>0</v>
      </c>
      <c r="C93" s="28"/>
      <c r="D93" s="7">
        <f>Role!C101</f>
        <v>0</v>
      </c>
      <c r="E93" s="8">
        <f t="shared" si="0"/>
        <v>0</v>
      </c>
    </row>
    <row r="94" spans="1:5" ht="15.75" customHeight="1" x14ac:dyDescent="0.25">
      <c r="A94" s="68"/>
      <c r="B94" s="32">
        <f>Role!B102</f>
        <v>0</v>
      </c>
      <c r="C94" s="28"/>
      <c r="D94" s="7">
        <f>Role!C102</f>
        <v>0</v>
      </c>
      <c r="E94" s="8">
        <f t="shared" si="0"/>
        <v>0</v>
      </c>
    </row>
    <row r="95" spans="1:5" ht="15.75" customHeight="1" x14ac:dyDescent="0.25">
      <c r="A95" s="68"/>
      <c r="B95" s="32">
        <f>Role!B103</f>
        <v>0</v>
      </c>
      <c r="C95" s="28"/>
      <c r="D95" s="7">
        <f>Role!C103</f>
        <v>0</v>
      </c>
      <c r="E95" s="8">
        <f t="shared" si="0"/>
        <v>0</v>
      </c>
    </row>
    <row r="96" spans="1:5" x14ac:dyDescent="0.25">
      <c r="A96" s="59" t="str">
        <f>Role!A105</f>
        <v>Bezpečnostní specialista</v>
      </c>
      <c r="B96" s="32">
        <f>Role!B105</f>
        <v>0</v>
      </c>
      <c r="C96" s="28"/>
      <c r="D96" s="7">
        <f>Role!C105</f>
        <v>0</v>
      </c>
      <c r="E96" s="8">
        <f t="shared" si="0"/>
        <v>0</v>
      </c>
    </row>
    <row r="97" spans="1:5" x14ac:dyDescent="0.25">
      <c r="A97" s="60"/>
      <c r="B97" s="32">
        <f>Role!B106</f>
        <v>0</v>
      </c>
      <c r="C97" s="28"/>
      <c r="D97" s="7">
        <f>Role!C106</f>
        <v>0</v>
      </c>
      <c r="E97" s="8">
        <f t="shared" si="0"/>
        <v>0</v>
      </c>
    </row>
    <row r="98" spans="1:5" x14ac:dyDescent="0.25">
      <c r="A98" s="60"/>
      <c r="B98" s="32">
        <f>Role!B107</f>
        <v>0</v>
      </c>
      <c r="C98" s="28"/>
      <c r="D98" s="7">
        <f>Role!C107</f>
        <v>0</v>
      </c>
      <c r="E98" s="8">
        <f t="shared" si="0"/>
        <v>0</v>
      </c>
    </row>
    <row r="99" spans="1:5" x14ac:dyDescent="0.25">
      <c r="A99" s="60"/>
      <c r="B99" s="32">
        <f>Role!B108</f>
        <v>0</v>
      </c>
      <c r="C99" s="28"/>
      <c r="D99" s="7">
        <f>Role!C108</f>
        <v>0</v>
      </c>
      <c r="E99" s="8">
        <f t="shared" si="0"/>
        <v>0</v>
      </c>
    </row>
    <row r="100" spans="1:5" x14ac:dyDescent="0.25">
      <c r="A100" s="60"/>
      <c r="B100" s="32">
        <f>Role!B109</f>
        <v>0</v>
      </c>
      <c r="C100" s="28"/>
      <c r="D100" s="7">
        <f>Role!C109</f>
        <v>0</v>
      </c>
      <c r="E100" s="8">
        <f t="shared" si="0"/>
        <v>0</v>
      </c>
    </row>
    <row r="101" spans="1:5" x14ac:dyDescent="0.25">
      <c r="A101" s="60"/>
      <c r="B101" s="32">
        <f>Role!B110</f>
        <v>0</v>
      </c>
      <c r="C101" s="28"/>
      <c r="D101" s="7">
        <f>Role!C110</f>
        <v>0</v>
      </c>
      <c r="E101" s="8">
        <f t="shared" si="0"/>
        <v>0</v>
      </c>
    </row>
    <row r="102" spans="1:5" x14ac:dyDescent="0.25">
      <c r="A102" s="60"/>
      <c r="B102" s="32">
        <f>Role!B111</f>
        <v>0</v>
      </c>
      <c r="C102" s="28"/>
      <c r="D102" s="7">
        <f>Role!C111</f>
        <v>0</v>
      </c>
      <c r="E102" s="8">
        <f t="shared" si="0"/>
        <v>0</v>
      </c>
    </row>
    <row r="103" spans="1:5" x14ac:dyDescent="0.25">
      <c r="A103" s="60"/>
      <c r="B103" s="32">
        <f>Role!B112</f>
        <v>0</v>
      </c>
      <c r="C103" s="28"/>
      <c r="D103" s="7">
        <f>Role!C112</f>
        <v>0</v>
      </c>
      <c r="E103" s="8">
        <f t="shared" si="0"/>
        <v>0</v>
      </c>
    </row>
    <row r="104" spans="1:5" x14ac:dyDescent="0.25">
      <c r="A104" s="60"/>
      <c r="B104" s="32">
        <f>Role!B113</f>
        <v>0</v>
      </c>
      <c r="C104" s="28"/>
      <c r="D104" s="7">
        <f>Role!C113</f>
        <v>0</v>
      </c>
      <c r="E104" s="8">
        <f t="shared" si="0"/>
        <v>0</v>
      </c>
    </row>
    <row r="105" spans="1:5" x14ac:dyDescent="0.25">
      <c r="A105" s="61"/>
      <c r="B105" s="32">
        <f>Role!B114</f>
        <v>0</v>
      </c>
      <c r="C105" s="28"/>
      <c r="D105" s="7">
        <f>Role!C114</f>
        <v>0</v>
      </c>
      <c r="E105" s="8">
        <f t="shared" si="0"/>
        <v>0</v>
      </c>
    </row>
    <row r="106" spans="1:5" x14ac:dyDescent="0.25">
      <c r="A106" s="59" t="str">
        <f>Role!A116</f>
        <v>Provozní specialista</v>
      </c>
      <c r="B106" s="32">
        <f>Role!B116</f>
        <v>0</v>
      </c>
      <c r="C106" s="28"/>
      <c r="D106" s="7">
        <f>Role!C116</f>
        <v>0</v>
      </c>
      <c r="E106" s="8">
        <f t="shared" si="0"/>
        <v>0</v>
      </c>
    </row>
    <row r="107" spans="1:5" x14ac:dyDescent="0.25">
      <c r="A107" s="60"/>
      <c r="B107" s="32">
        <f>Role!B117</f>
        <v>0</v>
      </c>
      <c r="C107" s="28"/>
      <c r="D107" s="7">
        <f>Role!C117</f>
        <v>0</v>
      </c>
      <c r="E107" s="8">
        <f t="shared" si="0"/>
        <v>0</v>
      </c>
    </row>
    <row r="108" spans="1:5" x14ac:dyDescent="0.25">
      <c r="A108" s="60"/>
      <c r="B108" s="32">
        <f>Role!B118</f>
        <v>0</v>
      </c>
      <c r="C108" s="28"/>
      <c r="D108" s="7">
        <f>Role!C118</f>
        <v>0</v>
      </c>
      <c r="E108" s="8">
        <f t="shared" si="0"/>
        <v>0</v>
      </c>
    </row>
    <row r="109" spans="1:5" x14ac:dyDescent="0.25">
      <c r="A109" s="60"/>
      <c r="B109" s="32">
        <f>Role!B119</f>
        <v>0</v>
      </c>
      <c r="C109" s="28"/>
      <c r="D109" s="7">
        <f>Role!C119</f>
        <v>0</v>
      </c>
      <c r="E109" s="8">
        <f t="shared" si="0"/>
        <v>0</v>
      </c>
    </row>
    <row r="110" spans="1:5" x14ac:dyDescent="0.25">
      <c r="A110" s="60"/>
      <c r="B110" s="32">
        <f>Role!B120</f>
        <v>0</v>
      </c>
      <c r="C110" s="28"/>
      <c r="D110" s="7">
        <f>Role!C120</f>
        <v>0</v>
      </c>
      <c r="E110" s="8">
        <f t="shared" si="0"/>
        <v>0</v>
      </c>
    </row>
    <row r="111" spans="1:5" x14ac:dyDescent="0.25">
      <c r="A111" s="60"/>
      <c r="B111" s="32">
        <f>Role!B121</f>
        <v>0</v>
      </c>
      <c r="C111" s="28"/>
      <c r="D111" s="7">
        <f>Role!C121</f>
        <v>0</v>
      </c>
      <c r="E111" s="8">
        <f t="shared" ref="E111:E145" si="1">C111*D111</f>
        <v>0</v>
      </c>
    </row>
    <row r="112" spans="1:5" x14ac:dyDescent="0.25">
      <c r="A112" s="60"/>
      <c r="B112" s="32">
        <f>Role!B122</f>
        <v>0</v>
      </c>
      <c r="C112" s="28"/>
      <c r="D112" s="7">
        <f>Role!C122</f>
        <v>0</v>
      </c>
      <c r="E112" s="8">
        <f t="shared" si="1"/>
        <v>0</v>
      </c>
    </row>
    <row r="113" spans="1:5" x14ac:dyDescent="0.25">
      <c r="A113" s="60"/>
      <c r="B113" s="32">
        <f>Role!B123</f>
        <v>0</v>
      </c>
      <c r="C113" s="28"/>
      <c r="D113" s="7">
        <f>Role!C123</f>
        <v>0</v>
      </c>
      <c r="E113" s="8">
        <f t="shared" si="1"/>
        <v>0</v>
      </c>
    </row>
    <row r="114" spans="1:5" x14ac:dyDescent="0.25">
      <c r="A114" s="60"/>
      <c r="B114" s="32">
        <f>Role!B124</f>
        <v>0</v>
      </c>
      <c r="C114" s="28"/>
      <c r="D114" s="7">
        <f>Role!C124</f>
        <v>0</v>
      </c>
      <c r="E114" s="8">
        <f t="shared" si="1"/>
        <v>0</v>
      </c>
    </row>
    <row r="115" spans="1:5" x14ac:dyDescent="0.25">
      <c r="A115" s="61"/>
      <c r="B115" s="32">
        <f>Role!B125</f>
        <v>0</v>
      </c>
      <c r="C115" s="28"/>
      <c r="D115" s="7">
        <f>Role!C125</f>
        <v>0</v>
      </c>
      <c r="E115" s="8">
        <f t="shared" si="1"/>
        <v>0</v>
      </c>
    </row>
    <row r="116" spans="1:5" x14ac:dyDescent="0.25">
      <c r="A116" s="59" t="str">
        <f>Role!A127</f>
        <v>Specialista uživatelské podpory</v>
      </c>
      <c r="B116" s="32">
        <f>Role!B127</f>
        <v>0</v>
      </c>
      <c r="C116" s="28"/>
      <c r="D116" s="7">
        <f>Role!C127</f>
        <v>0</v>
      </c>
      <c r="E116" s="8">
        <f t="shared" si="1"/>
        <v>0</v>
      </c>
    </row>
    <row r="117" spans="1:5" x14ac:dyDescent="0.25">
      <c r="A117" s="60"/>
      <c r="B117" s="32">
        <f>Role!B128</f>
        <v>0</v>
      </c>
      <c r="C117" s="28"/>
      <c r="D117" s="7">
        <f>Role!C128</f>
        <v>0</v>
      </c>
      <c r="E117" s="8">
        <f t="shared" si="1"/>
        <v>0</v>
      </c>
    </row>
    <row r="118" spans="1:5" x14ac:dyDescent="0.25">
      <c r="A118" s="60"/>
      <c r="B118" s="32">
        <f>Role!B129</f>
        <v>0</v>
      </c>
      <c r="C118" s="28"/>
      <c r="D118" s="7">
        <f>Role!C129</f>
        <v>0</v>
      </c>
      <c r="E118" s="8">
        <f t="shared" si="1"/>
        <v>0</v>
      </c>
    </row>
    <row r="119" spans="1:5" x14ac:dyDescent="0.25">
      <c r="A119" s="60"/>
      <c r="B119" s="32">
        <f>Role!B130</f>
        <v>0</v>
      </c>
      <c r="C119" s="28"/>
      <c r="D119" s="7">
        <f>Role!C130</f>
        <v>0</v>
      </c>
      <c r="E119" s="8">
        <f t="shared" si="1"/>
        <v>0</v>
      </c>
    </row>
    <row r="120" spans="1:5" x14ac:dyDescent="0.25">
      <c r="A120" s="60"/>
      <c r="B120" s="32">
        <f>Role!B131</f>
        <v>0</v>
      </c>
      <c r="C120" s="28"/>
      <c r="D120" s="7">
        <f>Role!C131</f>
        <v>0</v>
      </c>
      <c r="E120" s="8">
        <f t="shared" si="1"/>
        <v>0</v>
      </c>
    </row>
    <row r="121" spans="1:5" x14ac:dyDescent="0.25">
      <c r="A121" s="60"/>
      <c r="B121" s="32">
        <f>Role!B132</f>
        <v>0</v>
      </c>
      <c r="C121" s="28"/>
      <c r="D121" s="7">
        <f>Role!C132</f>
        <v>0</v>
      </c>
      <c r="E121" s="8">
        <f t="shared" si="1"/>
        <v>0</v>
      </c>
    </row>
    <row r="122" spans="1:5" x14ac:dyDescent="0.25">
      <c r="A122" s="60"/>
      <c r="B122" s="32">
        <f>Role!B133</f>
        <v>0</v>
      </c>
      <c r="C122" s="28"/>
      <c r="D122" s="7">
        <f>Role!C133</f>
        <v>0</v>
      </c>
      <c r="E122" s="8">
        <f t="shared" si="1"/>
        <v>0</v>
      </c>
    </row>
    <row r="123" spans="1:5" x14ac:dyDescent="0.25">
      <c r="A123" s="60"/>
      <c r="B123" s="32">
        <f>Role!B134</f>
        <v>0</v>
      </c>
      <c r="C123" s="28"/>
      <c r="D123" s="7">
        <f>Role!C134</f>
        <v>0</v>
      </c>
      <c r="E123" s="8">
        <f t="shared" si="1"/>
        <v>0</v>
      </c>
    </row>
    <row r="124" spans="1:5" x14ac:dyDescent="0.25">
      <c r="A124" s="60"/>
      <c r="B124" s="32">
        <f>Role!B135</f>
        <v>0</v>
      </c>
      <c r="C124" s="28"/>
      <c r="D124" s="7">
        <f>Role!C135</f>
        <v>0</v>
      </c>
      <c r="E124" s="8">
        <f t="shared" si="1"/>
        <v>0</v>
      </c>
    </row>
    <row r="125" spans="1:5" x14ac:dyDescent="0.25">
      <c r="A125" s="61"/>
      <c r="B125" s="32">
        <f>Role!B136</f>
        <v>0</v>
      </c>
      <c r="C125" s="28"/>
      <c r="D125" s="7">
        <f>Role!C136</f>
        <v>0</v>
      </c>
      <c r="E125" s="8">
        <f t="shared" si="1"/>
        <v>0</v>
      </c>
    </row>
    <row r="126" spans="1:5" x14ac:dyDescent="0.25">
      <c r="A126" s="59" t="s">
        <v>88</v>
      </c>
      <c r="B126" s="32">
        <f>Role!B138</f>
        <v>0</v>
      </c>
      <c r="C126" s="28"/>
      <c r="D126" s="7">
        <f>Role!C138</f>
        <v>0</v>
      </c>
      <c r="E126" s="8">
        <f t="shared" si="1"/>
        <v>0</v>
      </c>
    </row>
    <row r="127" spans="1:5" x14ac:dyDescent="0.25">
      <c r="A127" s="60"/>
      <c r="B127" s="32">
        <f>Role!B139</f>
        <v>0</v>
      </c>
      <c r="C127" s="28"/>
      <c r="D127" s="7">
        <f>Role!C139</f>
        <v>0</v>
      </c>
      <c r="E127" s="8">
        <f t="shared" si="1"/>
        <v>0</v>
      </c>
    </row>
    <row r="128" spans="1:5" x14ac:dyDescent="0.25">
      <c r="A128" s="60"/>
      <c r="B128" s="32">
        <f>Role!B140</f>
        <v>0</v>
      </c>
      <c r="C128" s="28"/>
      <c r="D128" s="7">
        <f>Role!C140</f>
        <v>0</v>
      </c>
      <c r="E128" s="8">
        <f t="shared" si="1"/>
        <v>0</v>
      </c>
    </row>
    <row r="129" spans="1:5" x14ac:dyDescent="0.25">
      <c r="A129" s="60"/>
      <c r="B129" s="32">
        <f>Role!B141</f>
        <v>0</v>
      </c>
      <c r="C129" s="28"/>
      <c r="D129" s="7">
        <f>Role!C141</f>
        <v>0</v>
      </c>
      <c r="E129" s="8">
        <f t="shared" si="1"/>
        <v>0</v>
      </c>
    </row>
    <row r="130" spans="1:5" x14ac:dyDescent="0.25">
      <c r="A130" s="60"/>
      <c r="B130" s="32">
        <f>Role!B142</f>
        <v>0</v>
      </c>
      <c r="C130" s="28"/>
      <c r="D130" s="7">
        <f>Role!C142</f>
        <v>0</v>
      </c>
      <c r="E130" s="8">
        <f t="shared" si="1"/>
        <v>0</v>
      </c>
    </row>
    <row r="131" spans="1:5" x14ac:dyDescent="0.25">
      <c r="A131" s="60"/>
      <c r="B131" s="32">
        <f>Role!B143</f>
        <v>0</v>
      </c>
      <c r="C131" s="28"/>
      <c r="D131" s="7">
        <f>Role!C143</f>
        <v>0</v>
      </c>
      <c r="E131" s="8">
        <f t="shared" si="1"/>
        <v>0</v>
      </c>
    </row>
    <row r="132" spans="1:5" x14ac:dyDescent="0.25">
      <c r="A132" s="60"/>
      <c r="B132" s="32">
        <f>Role!B144</f>
        <v>0</v>
      </c>
      <c r="C132" s="28"/>
      <c r="D132" s="7">
        <f>Role!C144</f>
        <v>0</v>
      </c>
      <c r="E132" s="8">
        <f t="shared" si="1"/>
        <v>0</v>
      </c>
    </row>
    <row r="133" spans="1:5" x14ac:dyDescent="0.25">
      <c r="A133" s="60"/>
      <c r="B133" s="32">
        <f>Role!B145</f>
        <v>0</v>
      </c>
      <c r="C133" s="28"/>
      <c r="D133" s="7">
        <f>Role!C145</f>
        <v>0</v>
      </c>
      <c r="E133" s="8">
        <f t="shared" si="1"/>
        <v>0</v>
      </c>
    </row>
    <row r="134" spans="1:5" x14ac:dyDescent="0.25">
      <c r="A134" s="60"/>
      <c r="B134" s="32">
        <f>Role!B146</f>
        <v>0</v>
      </c>
      <c r="C134" s="28"/>
      <c r="D134" s="7">
        <f>Role!C146</f>
        <v>0</v>
      </c>
      <c r="E134" s="8">
        <f t="shared" si="1"/>
        <v>0</v>
      </c>
    </row>
    <row r="135" spans="1:5" x14ac:dyDescent="0.25">
      <c r="A135" s="61"/>
      <c r="B135" s="32">
        <f>Role!B147</f>
        <v>0</v>
      </c>
      <c r="C135" s="28"/>
      <c r="D135" s="7">
        <f>Role!C147</f>
        <v>0</v>
      </c>
      <c r="E135" s="8">
        <f t="shared" si="1"/>
        <v>0</v>
      </c>
    </row>
    <row r="136" spans="1:5" x14ac:dyDescent="0.25">
      <c r="A136" s="59" t="str">
        <f>Role!A149</f>
        <v>Projektový manažer</v>
      </c>
      <c r="B136" s="32">
        <f>Role!B149</f>
        <v>0</v>
      </c>
      <c r="C136" s="28"/>
      <c r="D136" s="7">
        <f>Role!C149</f>
        <v>0</v>
      </c>
      <c r="E136" s="8">
        <f t="shared" si="1"/>
        <v>0</v>
      </c>
    </row>
    <row r="137" spans="1:5" x14ac:dyDescent="0.25">
      <c r="A137" s="60"/>
      <c r="B137" s="32">
        <f>Role!B150</f>
        <v>0</v>
      </c>
      <c r="C137" s="28"/>
      <c r="D137" s="7">
        <f>Role!C150</f>
        <v>0</v>
      </c>
      <c r="E137" s="8">
        <f t="shared" si="1"/>
        <v>0</v>
      </c>
    </row>
    <row r="138" spans="1:5" x14ac:dyDescent="0.25">
      <c r="A138" s="60"/>
      <c r="B138" s="32">
        <f>Role!B151</f>
        <v>0</v>
      </c>
      <c r="C138" s="28"/>
      <c r="D138" s="7">
        <f>Role!C151</f>
        <v>0</v>
      </c>
      <c r="E138" s="8">
        <f t="shared" si="1"/>
        <v>0</v>
      </c>
    </row>
    <row r="139" spans="1:5" x14ac:dyDescent="0.25">
      <c r="A139" s="60"/>
      <c r="B139" s="32">
        <f>Role!B152</f>
        <v>0</v>
      </c>
      <c r="C139" s="28"/>
      <c r="D139" s="7">
        <f>Role!C152</f>
        <v>0</v>
      </c>
      <c r="E139" s="8">
        <f t="shared" si="1"/>
        <v>0</v>
      </c>
    </row>
    <row r="140" spans="1:5" x14ac:dyDescent="0.25">
      <c r="A140" s="60"/>
      <c r="B140" s="32">
        <f>Role!B153</f>
        <v>0</v>
      </c>
      <c r="C140" s="28"/>
      <c r="D140" s="7">
        <f>Role!C153</f>
        <v>0</v>
      </c>
      <c r="E140" s="8">
        <f t="shared" si="1"/>
        <v>0</v>
      </c>
    </row>
    <row r="141" spans="1:5" x14ac:dyDescent="0.25">
      <c r="A141" s="60"/>
      <c r="B141" s="32">
        <f>Role!B154</f>
        <v>0</v>
      </c>
      <c r="C141" s="28"/>
      <c r="D141" s="7">
        <f>Role!C154</f>
        <v>0</v>
      </c>
      <c r="E141" s="8">
        <f t="shared" si="1"/>
        <v>0</v>
      </c>
    </row>
    <row r="142" spans="1:5" x14ac:dyDescent="0.25">
      <c r="A142" s="60"/>
      <c r="B142" s="32">
        <f>Role!B155</f>
        <v>0</v>
      </c>
      <c r="C142" s="28"/>
      <c r="D142" s="7">
        <f>Role!C155</f>
        <v>0</v>
      </c>
      <c r="E142" s="8">
        <f t="shared" si="1"/>
        <v>0</v>
      </c>
    </row>
    <row r="143" spans="1:5" x14ac:dyDescent="0.25">
      <c r="A143" s="60"/>
      <c r="B143" s="32">
        <f>Role!B156</f>
        <v>0</v>
      </c>
      <c r="C143" s="28"/>
      <c r="D143" s="7">
        <f>Role!C156</f>
        <v>0</v>
      </c>
      <c r="E143" s="8">
        <f t="shared" si="1"/>
        <v>0</v>
      </c>
    </row>
    <row r="144" spans="1:5" x14ac:dyDescent="0.25">
      <c r="A144" s="60"/>
      <c r="B144" s="32">
        <f>Role!B157</f>
        <v>0</v>
      </c>
      <c r="C144" s="28"/>
      <c r="D144" s="7">
        <f>Role!C157</f>
        <v>0</v>
      </c>
      <c r="E144" s="8">
        <f t="shared" si="1"/>
        <v>0</v>
      </c>
    </row>
    <row r="145" spans="1:5" x14ac:dyDescent="0.25">
      <c r="A145" s="61"/>
      <c r="B145" s="32">
        <f>Role!B158</f>
        <v>0</v>
      </c>
      <c r="C145" s="28"/>
      <c r="D145" s="7">
        <f>Role!C158</f>
        <v>0</v>
      </c>
      <c r="E145" s="8">
        <f t="shared" si="1"/>
        <v>0</v>
      </c>
    </row>
    <row r="146" spans="1:5" x14ac:dyDescent="0.25">
      <c r="A146" s="12" t="s">
        <v>27</v>
      </c>
      <c r="B146" s="33"/>
      <c r="C146" s="12">
        <f>SUM(C6:C145)</f>
        <v>0</v>
      </c>
      <c r="D146" s="18" t="s">
        <v>28</v>
      </c>
      <c r="E146" s="9">
        <f>SUM(E6:E145)</f>
        <v>0</v>
      </c>
    </row>
  </sheetData>
  <mergeCells count="15">
    <mergeCell ref="A96:A105"/>
    <mergeCell ref="A106:A115"/>
    <mergeCell ref="A116:A125"/>
    <mergeCell ref="A126:A135"/>
    <mergeCell ref="A136:A145"/>
    <mergeCell ref="A56:A65"/>
    <mergeCell ref="A66:A75"/>
    <mergeCell ref="A76:A85"/>
    <mergeCell ref="A86:A95"/>
    <mergeCell ref="A2:C2"/>
    <mergeCell ref="A6:A15"/>
    <mergeCell ref="A16:A25"/>
    <mergeCell ref="A26:A35"/>
    <mergeCell ref="A36:A45"/>
    <mergeCell ref="A46:A55"/>
  </mergeCells>
  <pageMargins left="0.7" right="0.7" top="0.78740157499999996" bottom="0.78740157499999996"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938795-0A93-4E09-804D-721D18C42684}">
  <dimension ref="A2:C25"/>
  <sheetViews>
    <sheetView workbookViewId="0">
      <selection activeCell="A2" sqref="A2:C2"/>
    </sheetView>
  </sheetViews>
  <sheetFormatPr defaultColWidth="8.7109375" defaultRowHeight="15" x14ac:dyDescent="0.25"/>
  <cols>
    <col min="1" max="1" width="30.85546875" customWidth="1"/>
    <col min="2" max="4" width="18.42578125" customWidth="1"/>
  </cols>
  <sheetData>
    <row r="2" spans="1:3" ht="36.75" customHeight="1" x14ac:dyDescent="0.25">
      <c r="A2" s="72" t="s">
        <v>77</v>
      </c>
      <c r="B2" s="63"/>
      <c r="C2" s="63"/>
    </row>
    <row r="3" spans="1:3" ht="30" x14ac:dyDescent="0.25">
      <c r="A3" s="10" t="s">
        <v>78</v>
      </c>
      <c r="B3" s="19">
        <v>100</v>
      </c>
    </row>
    <row r="5" spans="1:3" ht="90" x14ac:dyDescent="0.25">
      <c r="A5" s="11" t="s">
        <v>54</v>
      </c>
      <c r="B5" s="10" t="s">
        <v>55</v>
      </c>
      <c r="C5" s="10" t="s">
        <v>56</v>
      </c>
    </row>
    <row r="6" spans="1:3" x14ac:dyDescent="0.25">
      <c r="A6" s="2" t="str">
        <f>Role!A6</f>
        <v>Enterprise Architekt</v>
      </c>
      <c r="B6" s="35" t="e">
        <f>Role!C16</f>
        <v>#DIV/0!</v>
      </c>
      <c r="C6" s="20">
        <v>7.0000000000000007E-2</v>
      </c>
    </row>
    <row r="7" spans="1:3" x14ac:dyDescent="0.25">
      <c r="A7" s="2" t="str">
        <f>Role!A17</f>
        <v>Solution Architekt</v>
      </c>
      <c r="B7" s="35" t="e">
        <f>Role!C27</f>
        <v>#DIV/0!</v>
      </c>
      <c r="C7" s="20">
        <v>7.0000000000000007E-2</v>
      </c>
    </row>
    <row r="8" spans="1:3" x14ac:dyDescent="0.25">
      <c r="A8" s="2" t="str">
        <f>Role!A28</f>
        <v>Senior Business Analytik</v>
      </c>
      <c r="B8" s="35" t="e">
        <f>Role!C38</f>
        <v>#DIV/0!</v>
      </c>
      <c r="C8" s="20">
        <v>0.05</v>
      </c>
    </row>
    <row r="9" spans="1:3" x14ac:dyDescent="0.25">
      <c r="A9" s="2" t="str">
        <f>Role!A39</f>
        <v>Senior IT Analytik</v>
      </c>
      <c r="B9" s="35" t="e">
        <f>Role!C49</f>
        <v>#DIV/0!</v>
      </c>
      <c r="C9" s="20">
        <v>0.05</v>
      </c>
    </row>
    <row r="10" spans="1:3" x14ac:dyDescent="0.25">
      <c r="A10" s="2" t="str">
        <f>Role!A50</f>
        <v xml:space="preserve">Analytik </v>
      </c>
      <c r="B10" s="35" t="e">
        <f>Role!C60</f>
        <v>#DIV/0!</v>
      </c>
      <c r="C10" s="20">
        <v>0.1</v>
      </c>
    </row>
    <row r="11" spans="1:3" x14ac:dyDescent="0.25">
      <c r="A11" s="2" t="str">
        <f>Role!A61</f>
        <v>Manažer provozu</v>
      </c>
      <c r="B11" s="35" t="e">
        <f>Role!C71</f>
        <v>#DIV/0!</v>
      </c>
      <c r="C11" s="20">
        <v>0.05</v>
      </c>
    </row>
    <row r="12" spans="1:3" x14ac:dyDescent="0.25">
      <c r="A12" s="2" t="str">
        <f>Role!A72</f>
        <v>Vývojář/programátor</v>
      </c>
      <c r="B12" s="35" t="e">
        <f>Role!C82</f>
        <v>#DIV/0!</v>
      </c>
      <c r="C12" s="20">
        <v>0.1</v>
      </c>
    </row>
    <row r="13" spans="1:3" x14ac:dyDescent="0.25">
      <c r="A13" s="2" t="str">
        <f>Role!A83</f>
        <v>Tester</v>
      </c>
      <c r="B13" s="35" t="e">
        <f>Role!C93</f>
        <v>#DIV/0!</v>
      </c>
      <c r="C13" s="20">
        <v>0.02</v>
      </c>
    </row>
    <row r="14" spans="1:3" x14ac:dyDescent="0.25">
      <c r="A14" s="2" t="str">
        <f>Role!A94</f>
        <v>Tester manažer</v>
      </c>
      <c r="B14" s="35" t="e">
        <f>Role!C104</f>
        <v>#DIV/0!</v>
      </c>
      <c r="C14" s="20">
        <v>0.01</v>
      </c>
    </row>
    <row r="15" spans="1:3" x14ac:dyDescent="0.25">
      <c r="A15" s="2" t="str">
        <f>Role!A105</f>
        <v>Bezpečnostní specialista</v>
      </c>
      <c r="B15" s="35" t="e">
        <f>Role!C115</f>
        <v>#DIV/0!</v>
      </c>
      <c r="C15" s="20">
        <v>0.05</v>
      </c>
    </row>
    <row r="16" spans="1:3" x14ac:dyDescent="0.25">
      <c r="A16" s="2" t="str">
        <f>Role!A116</f>
        <v>Provozní specialista</v>
      </c>
      <c r="B16" s="35" t="e">
        <f>Role!C126</f>
        <v>#DIV/0!</v>
      </c>
      <c r="C16" s="20">
        <v>0.05</v>
      </c>
    </row>
    <row r="17" spans="1:3" x14ac:dyDescent="0.25">
      <c r="A17" s="2" t="str">
        <f>Role!A127</f>
        <v>Specialista uživatelské podpory</v>
      </c>
      <c r="B17" s="35" t="e">
        <f>Role!C137</f>
        <v>#DIV/0!</v>
      </c>
      <c r="C17" s="20">
        <v>0.05</v>
      </c>
    </row>
    <row r="18" spans="1:3" x14ac:dyDescent="0.25">
      <c r="A18" s="2" t="str">
        <f>Role!A138</f>
        <v>Scrum master</v>
      </c>
      <c r="B18" s="35" t="e">
        <f>Role!C148</f>
        <v>#DIV/0!</v>
      </c>
      <c r="C18" s="20">
        <v>0.05</v>
      </c>
    </row>
    <row r="19" spans="1:3" x14ac:dyDescent="0.25">
      <c r="A19" s="2" t="str">
        <f>Role!A149</f>
        <v>Projektový manažer</v>
      </c>
      <c r="B19" s="35" t="e">
        <f>Role!C159</f>
        <v>#DIV/0!</v>
      </c>
      <c r="C19" s="20">
        <v>0.28000000000000003</v>
      </c>
    </row>
    <row r="22" spans="1:3" ht="45" x14ac:dyDescent="0.25">
      <c r="A22" s="21" t="s">
        <v>60</v>
      </c>
      <c r="B22" s="22" t="e">
        <f>(C6*B3*B6)+(C7*B3*B7)+(C8*B3*B8)+(C9*B3*B9)+(C10*B3*B10)+(C11*B3*B11)+(C12*B3*B12)+(C13*B3*B13)+(C14*B3*B14)+(C15*B3*B15)+(C16*B3*B16)+(C17*B3*B17)+(C18*B3*B18)+(C19*B3*B19)</f>
        <v>#DIV/0!</v>
      </c>
    </row>
    <row r="25" spans="1:3" ht="31.5" customHeight="1" x14ac:dyDescent="0.25">
      <c r="A25" s="73" t="s">
        <v>68</v>
      </c>
      <c r="B25" s="73"/>
      <c r="C25" s="73"/>
    </row>
  </sheetData>
  <mergeCells count="2">
    <mergeCell ref="A2:C2"/>
    <mergeCell ref="A25:C25"/>
  </mergeCells>
  <pageMargins left="0.7" right="0.7" top="0.78740157499999996" bottom="0.78740157499999996" header="0.3" footer="0.3"/>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2:C25"/>
  <sheetViews>
    <sheetView tabSelected="1" workbookViewId="0">
      <selection activeCell="H4" sqref="H4"/>
    </sheetView>
  </sheetViews>
  <sheetFormatPr defaultColWidth="8.7109375" defaultRowHeight="15" x14ac:dyDescent="0.25"/>
  <cols>
    <col min="1" max="1" width="30.85546875" customWidth="1"/>
    <col min="2" max="4" width="18.42578125" customWidth="1"/>
  </cols>
  <sheetData>
    <row r="2" spans="1:3" ht="38.25" customHeight="1" x14ac:dyDescent="0.25">
      <c r="A2" s="72" t="s">
        <v>47</v>
      </c>
      <c r="B2" s="63"/>
    </row>
    <row r="3" spans="1:3" ht="30" x14ac:dyDescent="0.25">
      <c r="A3" s="10" t="s">
        <v>81</v>
      </c>
      <c r="B3" s="19">
        <v>46500</v>
      </c>
    </row>
    <row r="5" spans="1:3" ht="90" x14ac:dyDescent="0.25">
      <c r="A5" s="11" t="s">
        <v>54</v>
      </c>
      <c r="B5" s="10" t="s">
        <v>55</v>
      </c>
      <c r="C5" s="10" t="s">
        <v>56</v>
      </c>
    </row>
    <row r="6" spans="1:3" x14ac:dyDescent="0.25">
      <c r="A6" s="2" t="str">
        <f>Role!A6</f>
        <v>Enterprise Architekt</v>
      </c>
      <c r="B6" s="35" t="e">
        <f>Role!C16</f>
        <v>#DIV/0!</v>
      </c>
      <c r="C6" s="20">
        <v>0.04</v>
      </c>
    </row>
    <row r="7" spans="1:3" x14ac:dyDescent="0.25">
      <c r="A7" s="2" t="str">
        <f>Role!A17</f>
        <v>Solution Architekt</v>
      </c>
      <c r="B7" s="35" t="e">
        <f>Role!C27</f>
        <v>#DIV/0!</v>
      </c>
      <c r="C7" s="20">
        <v>0.04</v>
      </c>
    </row>
    <row r="8" spans="1:3" x14ac:dyDescent="0.25">
      <c r="A8" s="2" t="str">
        <f>Role!A28</f>
        <v>Senior Business Analytik</v>
      </c>
      <c r="B8" s="35" t="e">
        <f>Role!C38</f>
        <v>#DIV/0!</v>
      </c>
      <c r="C8" s="20">
        <v>0.05</v>
      </c>
    </row>
    <row r="9" spans="1:3" x14ac:dyDescent="0.25">
      <c r="A9" s="2" t="str">
        <f>Role!A39</f>
        <v>Senior IT Analytik</v>
      </c>
      <c r="B9" s="35" t="e">
        <f>Role!C49</f>
        <v>#DIV/0!</v>
      </c>
      <c r="C9" s="20">
        <v>0.05</v>
      </c>
    </row>
    <row r="10" spans="1:3" x14ac:dyDescent="0.25">
      <c r="A10" s="2" t="str">
        <f>Role!A50</f>
        <v xml:space="preserve">Analytik </v>
      </c>
      <c r="B10" s="35" t="e">
        <f>Role!C60</f>
        <v>#DIV/0!</v>
      </c>
      <c r="C10" s="20">
        <v>0.12</v>
      </c>
    </row>
    <row r="11" spans="1:3" x14ac:dyDescent="0.25">
      <c r="A11" s="2" t="str">
        <f>Role!A61</f>
        <v>Manažer provozu</v>
      </c>
      <c r="B11" s="35" t="e">
        <f>Role!C71</f>
        <v>#DIV/0!</v>
      </c>
      <c r="C11" s="20">
        <v>0.02</v>
      </c>
    </row>
    <row r="12" spans="1:3" x14ac:dyDescent="0.25">
      <c r="A12" s="2" t="str">
        <f>Role!A72</f>
        <v>Vývojář/programátor</v>
      </c>
      <c r="B12" s="35" t="e">
        <f>Role!C82</f>
        <v>#DIV/0!</v>
      </c>
      <c r="C12" s="20">
        <v>0.35</v>
      </c>
    </row>
    <row r="13" spans="1:3" x14ac:dyDescent="0.25">
      <c r="A13" s="2" t="str">
        <f>Role!A83</f>
        <v>Tester</v>
      </c>
      <c r="B13" s="35" t="e">
        <f>Role!C93</f>
        <v>#DIV/0!</v>
      </c>
      <c r="C13" s="20">
        <v>0.15</v>
      </c>
    </row>
    <row r="14" spans="1:3" x14ac:dyDescent="0.25">
      <c r="A14" s="2" t="str">
        <f>Role!A94</f>
        <v>Tester manažer</v>
      </c>
      <c r="B14" s="35" t="e">
        <f>Role!C104</f>
        <v>#DIV/0!</v>
      </c>
      <c r="C14" s="20">
        <v>0.04</v>
      </c>
    </row>
    <row r="15" spans="1:3" x14ac:dyDescent="0.25">
      <c r="A15" s="2" t="str">
        <f>Role!A105</f>
        <v>Bezpečnostní specialista</v>
      </c>
      <c r="B15" s="35" t="e">
        <f>Role!C115</f>
        <v>#DIV/0!</v>
      </c>
      <c r="C15" s="20">
        <v>0.03</v>
      </c>
    </row>
    <row r="16" spans="1:3" x14ac:dyDescent="0.25">
      <c r="A16" s="2" t="str">
        <f>Role!A116</f>
        <v>Provozní specialista</v>
      </c>
      <c r="B16" s="35" t="e">
        <f>Role!C126</f>
        <v>#DIV/0!</v>
      </c>
      <c r="C16" s="20">
        <v>0.02</v>
      </c>
    </row>
    <row r="17" spans="1:3" x14ac:dyDescent="0.25">
      <c r="A17" s="2" t="str">
        <f>Role!A127</f>
        <v>Specialista uživatelské podpory</v>
      </c>
      <c r="B17" s="35" t="e">
        <f>Role!C137</f>
        <v>#DIV/0!</v>
      </c>
      <c r="C17" s="20">
        <v>0.02</v>
      </c>
    </row>
    <row r="18" spans="1:3" x14ac:dyDescent="0.25">
      <c r="A18" s="2" t="str">
        <f>Role!A138</f>
        <v>Scrum master</v>
      </c>
      <c r="B18" s="35" t="e">
        <f>Role!C148</f>
        <v>#DIV/0!</v>
      </c>
      <c r="C18" s="20">
        <v>0.02</v>
      </c>
    </row>
    <row r="19" spans="1:3" x14ac:dyDescent="0.25">
      <c r="A19" s="2" t="str">
        <f>Role!A149</f>
        <v>Projektový manažer</v>
      </c>
      <c r="B19" s="35" t="e">
        <f>Role!C159</f>
        <v>#DIV/0!</v>
      </c>
      <c r="C19" s="20">
        <v>0.05</v>
      </c>
    </row>
    <row r="22" spans="1:3" ht="45" x14ac:dyDescent="0.25">
      <c r="A22" s="21" t="s">
        <v>60</v>
      </c>
      <c r="B22" s="22" t="e">
        <f>(C6*B3*B6)+(C7*B3*B7)+(C8*B3*B8)+(C9*B3*B9)+(C10*B3*B10)+(C11*B3*B11)+(C12*B3*B12)+(C13*B3*B13)+(C14*B3*B14)+(C15*B3*B15)+(C16*B3*B16)+(C17*B3*B17)+(C18*B3*B18)+(C19*B3*B19)</f>
        <v>#DIV/0!</v>
      </c>
    </row>
    <row r="25" spans="1:3" ht="31.5" customHeight="1" x14ac:dyDescent="0.25">
      <c r="A25" s="73" t="s">
        <v>68</v>
      </c>
      <c r="B25" s="73"/>
      <c r="C25" s="73"/>
    </row>
  </sheetData>
  <mergeCells count="2">
    <mergeCell ref="A2:B2"/>
    <mergeCell ref="A25:C25"/>
  </mergeCells>
  <pageMargins left="0.7" right="0.7" top="0.78740157499999996" bottom="0.78740157499999996"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73E4BA-E020-424D-9795-A9143E70824D}">
  <dimension ref="A1"/>
  <sheetViews>
    <sheetView workbookViewId="0"/>
  </sheetViews>
  <sheetFormatPr defaultRowHeight="15" x14ac:dyDescent="0.25"/>
  <sheetData/>
  <pageMargins left="0.7" right="0.7" top="0.78740157499999996" bottom="0.78740157499999996"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444F65-60CC-44AB-9048-5DEEB997CA52}">
  <dimension ref="A1"/>
  <sheetViews>
    <sheetView workbookViewId="0"/>
  </sheetViews>
  <sheetFormatPr defaultRowHeight="15" x14ac:dyDescent="0.25"/>
  <sheetData/>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D30"/>
  <sheetViews>
    <sheetView workbookViewId="0">
      <selection activeCell="D29" sqref="D29"/>
    </sheetView>
  </sheetViews>
  <sheetFormatPr defaultColWidth="8.7109375" defaultRowHeight="15" x14ac:dyDescent="0.25"/>
  <cols>
    <col min="1" max="1" width="50" customWidth="1"/>
    <col min="2" max="2" width="21" customWidth="1"/>
    <col min="3" max="3" width="24.85546875" customWidth="1"/>
    <col min="4" max="4" width="20.140625" style="1" bestFit="1" customWidth="1"/>
  </cols>
  <sheetData>
    <row r="2" spans="1:4" ht="15.75" x14ac:dyDescent="0.25">
      <c r="A2" s="15" t="s">
        <v>3</v>
      </c>
      <c r="B2" s="15"/>
      <c r="C2" s="15"/>
      <c r="D2" s="16"/>
    </row>
    <row r="4" spans="1:4" ht="45.75" customHeight="1" x14ac:dyDescent="0.25">
      <c r="A4" s="5" t="s">
        <v>0</v>
      </c>
      <c r="B4" s="3" t="s">
        <v>4</v>
      </c>
      <c r="C4" s="3" t="s">
        <v>74</v>
      </c>
      <c r="D4" s="3" t="s">
        <v>75</v>
      </c>
    </row>
    <row r="5" spans="1:4" x14ac:dyDescent="0.25">
      <c r="A5" s="6" t="s">
        <v>5</v>
      </c>
      <c r="B5" s="13">
        <f>'P-001'!E146</f>
        <v>0</v>
      </c>
      <c r="C5" s="17">
        <v>36</v>
      </c>
      <c r="D5" s="14">
        <f t="shared" ref="D5:D26" si="0">B5*C5</f>
        <v>0</v>
      </c>
    </row>
    <row r="6" spans="1:4" x14ac:dyDescent="0.25">
      <c r="A6" s="6" t="s">
        <v>6</v>
      </c>
      <c r="B6" s="13">
        <f>'P-002'!E146</f>
        <v>0</v>
      </c>
      <c r="C6" s="17">
        <v>12</v>
      </c>
      <c r="D6" s="14">
        <f t="shared" si="0"/>
        <v>0</v>
      </c>
    </row>
    <row r="7" spans="1:4" x14ac:dyDescent="0.25">
      <c r="A7" s="6" t="s">
        <v>7</v>
      </c>
      <c r="B7" s="13">
        <f>'P-003'!E146</f>
        <v>0</v>
      </c>
      <c r="C7" s="17">
        <v>48</v>
      </c>
      <c r="D7" s="14">
        <f t="shared" si="0"/>
        <v>0</v>
      </c>
    </row>
    <row r="8" spans="1:4" x14ac:dyDescent="0.25">
      <c r="A8" s="6" t="s">
        <v>8</v>
      </c>
      <c r="B8" s="13">
        <f>'P-004'!E146</f>
        <v>0</v>
      </c>
      <c r="C8" s="17">
        <v>48</v>
      </c>
      <c r="D8" s="14">
        <f t="shared" si="0"/>
        <v>0</v>
      </c>
    </row>
    <row r="9" spans="1:4" ht="32.25" customHeight="1" x14ac:dyDescent="0.25">
      <c r="A9" s="6" t="s">
        <v>9</v>
      </c>
      <c r="B9" s="13">
        <f>'CC-001'!E146</f>
        <v>0</v>
      </c>
      <c r="C9" s="17">
        <v>48</v>
      </c>
      <c r="D9" s="14">
        <f t="shared" si="0"/>
        <v>0</v>
      </c>
    </row>
    <row r="10" spans="1:4" ht="34.5" customHeight="1" x14ac:dyDescent="0.25">
      <c r="A10" s="6" t="s">
        <v>10</v>
      </c>
      <c r="B10" s="13">
        <f>'CC-002'!E146</f>
        <v>0</v>
      </c>
      <c r="C10" s="17">
        <v>48</v>
      </c>
      <c r="D10" s="14">
        <f t="shared" si="0"/>
        <v>0</v>
      </c>
    </row>
    <row r="11" spans="1:4" ht="33.75" customHeight="1" x14ac:dyDescent="0.25">
      <c r="A11" s="6" t="s">
        <v>11</v>
      </c>
      <c r="B11" s="13">
        <f>'IZR-001'!E146</f>
        <v>0</v>
      </c>
      <c r="C11" s="17">
        <v>48</v>
      </c>
      <c r="D11" s="14">
        <f t="shared" si="0"/>
        <v>0</v>
      </c>
    </row>
    <row r="12" spans="1:4" ht="30" x14ac:dyDescent="0.25">
      <c r="A12" s="6" t="s">
        <v>12</v>
      </c>
      <c r="B12" s="13">
        <f>'IZR-002'!E146</f>
        <v>0</v>
      </c>
      <c r="C12" s="17">
        <v>48</v>
      </c>
      <c r="D12" s="14">
        <f t="shared" si="0"/>
        <v>0</v>
      </c>
    </row>
    <row r="13" spans="1:4" x14ac:dyDescent="0.25">
      <c r="A13" s="6" t="s">
        <v>13</v>
      </c>
      <c r="B13" s="13">
        <f>'LPIS - 001'!E146</f>
        <v>0</v>
      </c>
      <c r="C13" s="17">
        <v>36</v>
      </c>
      <c r="D13" s="14">
        <f t="shared" si="0"/>
        <v>0</v>
      </c>
    </row>
    <row r="14" spans="1:4" x14ac:dyDescent="0.25">
      <c r="A14" s="6" t="s">
        <v>14</v>
      </c>
      <c r="B14" s="13">
        <f>'LPIS - 002'!E146</f>
        <v>0</v>
      </c>
      <c r="C14" s="17">
        <v>12</v>
      </c>
      <c r="D14" s="14">
        <f t="shared" si="0"/>
        <v>0</v>
      </c>
    </row>
    <row r="15" spans="1:4" x14ac:dyDescent="0.25">
      <c r="A15" s="6" t="s">
        <v>15</v>
      </c>
      <c r="B15" s="13">
        <f>'SR - 001'!E146</f>
        <v>0</v>
      </c>
      <c r="C15" s="17">
        <v>48</v>
      </c>
      <c r="D15" s="14">
        <f t="shared" si="0"/>
        <v>0</v>
      </c>
    </row>
    <row r="16" spans="1:4" x14ac:dyDescent="0.25">
      <c r="A16" s="6" t="s">
        <v>16</v>
      </c>
      <c r="B16" s="13">
        <f>'SR-002'!E146</f>
        <v>0</v>
      </c>
      <c r="C16" s="17">
        <v>48</v>
      </c>
      <c r="D16" s="14">
        <f t="shared" si="0"/>
        <v>0</v>
      </c>
    </row>
    <row r="17" spans="1:4" x14ac:dyDescent="0.25">
      <c r="A17" s="6" t="s">
        <v>17</v>
      </c>
      <c r="B17" s="13">
        <f>'SR – 003'!E146</f>
        <v>0</v>
      </c>
      <c r="C17" s="17">
        <v>48</v>
      </c>
      <c r="D17" s="14">
        <f t="shared" si="0"/>
        <v>0</v>
      </c>
    </row>
    <row r="18" spans="1:4" ht="30" x14ac:dyDescent="0.25">
      <c r="A18" s="6" t="s">
        <v>58</v>
      </c>
      <c r="B18" s="13">
        <f>'SR - 004'!E146</f>
        <v>0</v>
      </c>
      <c r="C18" s="17">
        <v>48</v>
      </c>
      <c r="D18" s="14">
        <f t="shared" ref="D18" si="1">B18*C18</f>
        <v>0</v>
      </c>
    </row>
    <row r="19" spans="1:4" ht="30" x14ac:dyDescent="0.25">
      <c r="A19" s="6" t="s">
        <v>18</v>
      </c>
      <c r="B19" s="13">
        <f>'EPH-001'!E146</f>
        <v>0</v>
      </c>
      <c r="C19" s="17">
        <v>36</v>
      </c>
      <c r="D19" s="14">
        <f t="shared" si="0"/>
        <v>0</v>
      </c>
    </row>
    <row r="20" spans="1:4" ht="30" x14ac:dyDescent="0.25">
      <c r="A20" s="6" t="s">
        <v>62</v>
      </c>
      <c r="B20" s="13">
        <f>'EPH-002'!E146</f>
        <v>0</v>
      </c>
      <c r="C20" s="17">
        <v>12</v>
      </c>
      <c r="D20" s="14">
        <f t="shared" ref="D20" si="2">B20*C20</f>
        <v>0</v>
      </c>
    </row>
    <row r="21" spans="1:4" x14ac:dyDescent="0.25">
      <c r="A21" s="6" t="s">
        <v>19</v>
      </c>
      <c r="B21" s="13">
        <f>'RH-001'!E146</f>
        <v>0</v>
      </c>
      <c r="C21" s="17">
        <v>48</v>
      </c>
      <c r="D21" s="14">
        <f t="shared" si="0"/>
        <v>0</v>
      </c>
    </row>
    <row r="22" spans="1:4" x14ac:dyDescent="0.25">
      <c r="A22" s="6" t="s">
        <v>20</v>
      </c>
      <c r="B22" s="13">
        <f>'SZR - 001'!E146</f>
        <v>0</v>
      </c>
      <c r="C22" s="17">
        <v>48</v>
      </c>
      <c r="D22" s="14">
        <f t="shared" si="0"/>
        <v>0</v>
      </c>
    </row>
    <row r="23" spans="1:4" x14ac:dyDescent="0.25">
      <c r="A23" s="6" t="s">
        <v>21</v>
      </c>
      <c r="B23" s="13">
        <f>'SZR - 002'!E146</f>
        <v>0</v>
      </c>
      <c r="C23" s="17">
        <v>48</v>
      </c>
      <c r="D23" s="14">
        <f t="shared" si="0"/>
        <v>0</v>
      </c>
    </row>
    <row r="24" spans="1:4" x14ac:dyDescent="0.25">
      <c r="A24" s="6" t="s">
        <v>22</v>
      </c>
      <c r="B24" s="13">
        <f>'SZR - 003'!E146</f>
        <v>0</v>
      </c>
      <c r="C24" s="17">
        <v>48</v>
      </c>
      <c r="D24" s="14">
        <f t="shared" si="0"/>
        <v>0</v>
      </c>
    </row>
    <row r="25" spans="1:4" x14ac:dyDescent="0.25">
      <c r="A25" s="37" t="s">
        <v>23</v>
      </c>
      <c r="B25" s="24">
        <f>'SDB-001'!E146</f>
        <v>0</v>
      </c>
      <c r="C25" s="17">
        <v>48</v>
      </c>
      <c r="D25" s="25">
        <f t="shared" si="0"/>
        <v>0</v>
      </c>
    </row>
    <row r="26" spans="1:4" ht="15.75" thickBot="1" x14ac:dyDescent="0.3">
      <c r="A26" s="43" t="s">
        <v>80</v>
      </c>
      <c r="B26" s="24">
        <f>'SEPO-001'!E146</f>
        <v>0</v>
      </c>
      <c r="C26" s="44">
        <v>48</v>
      </c>
      <c r="D26" s="25">
        <f t="shared" si="0"/>
        <v>0</v>
      </c>
    </row>
    <row r="27" spans="1:4" ht="15.75" thickBot="1" x14ac:dyDescent="0.3">
      <c r="A27" s="49" t="s">
        <v>79</v>
      </c>
      <c r="B27" s="48" t="e">
        <f>'Součinnost dle 25.4 a 25.5 '!B22</f>
        <v>#DIV/0!</v>
      </c>
      <c r="C27" s="47">
        <v>1</v>
      </c>
      <c r="D27" s="46" t="e">
        <f>B27*C27</f>
        <v>#DIV/0!</v>
      </c>
    </row>
    <row r="28" spans="1:4" ht="30" customHeight="1" thickBot="1" x14ac:dyDescent="0.3">
      <c r="A28" s="26" t="s">
        <v>65</v>
      </c>
      <c r="B28" s="45" t="e">
        <f>'Služby výkonově hrazené '!B22</f>
        <v>#DIV/0!</v>
      </c>
      <c r="C28" s="52">
        <v>1</v>
      </c>
      <c r="D28" s="51" t="e">
        <f>B28*C28</f>
        <v>#DIV/0!</v>
      </c>
    </row>
    <row r="29" spans="1:4" ht="15.75" thickBot="1" x14ac:dyDescent="0.3">
      <c r="A29" s="26" t="s">
        <v>64</v>
      </c>
      <c r="B29" s="30" t="s">
        <v>28</v>
      </c>
      <c r="C29" s="50" t="s">
        <v>28</v>
      </c>
      <c r="D29" s="51">
        <f>SUM(D5:D26)</f>
        <v>0</v>
      </c>
    </row>
    <row r="30" spans="1:4" ht="25.5" customHeight="1" thickBot="1" x14ac:dyDescent="0.3">
      <c r="A30" s="53" t="s">
        <v>24</v>
      </c>
      <c r="B30" s="54"/>
      <c r="C30" s="54"/>
      <c r="D30" s="31" t="e">
        <f>SUM(D27:D29)</f>
        <v>#DIV/0!</v>
      </c>
    </row>
  </sheetData>
  <mergeCells count="1">
    <mergeCell ref="A30:C30"/>
  </mergeCells>
  <pageMargins left="0.7" right="0.7" top="0.78740157499999996" bottom="0.78740157499999996"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E149"/>
  <sheetViews>
    <sheetView zoomScaleNormal="100" workbookViewId="0">
      <selection activeCell="J13" sqref="J13"/>
    </sheetView>
  </sheetViews>
  <sheetFormatPr defaultColWidth="8.7109375" defaultRowHeight="15" x14ac:dyDescent="0.25"/>
  <cols>
    <col min="1" max="1" width="29" customWidth="1"/>
    <col min="2" max="2" width="35.140625" style="27" customWidth="1"/>
    <col min="3" max="3" width="21.7109375" customWidth="1"/>
    <col min="4" max="6" width="18.42578125" customWidth="1"/>
  </cols>
  <sheetData>
    <row r="2" spans="1:5" ht="19.5" customHeight="1" x14ac:dyDescent="0.25">
      <c r="A2" s="69" t="s">
        <v>25</v>
      </c>
      <c r="B2" s="70"/>
      <c r="C2" s="70"/>
      <c r="D2" s="70"/>
    </row>
    <row r="5" spans="1:5" ht="93" customHeight="1" x14ac:dyDescent="0.25">
      <c r="A5" s="11" t="s">
        <v>63</v>
      </c>
      <c r="B5" s="10" t="s">
        <v>71</v>
      </c>
      <c r="C5" s="10" t="s">
        <v>66</v>
      </c>
      <c r="D5" s="10" t="s">
        <v>1</v>
      </c>
      <c r="E5" s="10" t="s">
        <v>26</v>
      </c>
    </row>
    <row r="6" spans="1:5" ht="15.75" customHeight="1" x14ac:dyDescent="0.25">
      <c r="A6" s="59" t="str">
        <f>Role!A6</f>
        <v>Enterprise Architekt</v>
      </c>
      <c r="B6" s="32">
        <f>Role!B6</f>
        <v>0</v>
      </c>
      <c r="C6" s="28"/>
      <c r="D6" s="7">
        <f>Role!C6</f>
        <v>0</v>
      </c>
      <c r="E6" s="8">
        <f>C6*D6</f>
        <v>0</v>
      </c>
    </row>
    <row r="7" spans="1:5" ht="15.75" customHeight="1" x14ac:dyDescent="0.25">
      <c r="A7" s="60"/>
      <c r="B7" s="32">
        <f>Role!B7</f>
        <v>0</v>
      </c>
      <c r="C7" s="28"/>
      <c r="D7" s="7">
        <f>Role!C7</f>
        <v>0</v>
      </c>
      <c r="E7" s="8">
        <f t="shared" ref="E7:E110" si="0">C7*D7</f>
        <v>0</v>
      </c>
    </row>
    <row r="8" spans="1:5" ht="15.75" customHeight="1" x14ac:dyDescent="0.25">
      <c r="A8" s="60"/>
      <c r="B8" s="32">
        <f>Role!B8</f>
        <v>0</v>
      </c>
      <c r="C8" s="28"/>
      <c r="D8" s="7">
        <f>Role!C8</f>
        <v>0</v>
      </c>
      <c r="E8" s="8">
        <f t="shared" si="0"/>
        <v>0</v>
      </c>
    </row>
    <row r="9" spans="1:5" ht="15.75" customHeight="1" x14ac:dyDescent="0.25">
      <c r="A9" s="60"/>
      <c r="B9" s="32">
        <f>Role!B9</f>
        <v>0</v>
      </c>
      <c r="C9" s="28"/>
      <c r="D9" s="7">
        <f>Role!C9</f>
        <v>0</v>
      </c>
      <c r="E9" s="8">
        <f t="shared" si="0"/>
        <v>0</v>
      </c>
    </row>
    <row r="10" spans="1:5" ht="15.75" customHeight="1" x14ac:dyDescent="0.25">
      <c r="A10" s="60"/>
      <c r="B10" s="32">
        <f>Role!B10</f>
        <v>0</v>
      </c>
      <c r="C10" s="28"/>
      <c r="D10" s="7">
        <f>Role!C10</f>
        <v>0</v>
      </c>
      <c r="E10" s="8">
        <f t="shared" si="0"/>
        <v>0</v>
      </c>
    </row>
    <row r="11" spans="1:5" ht="15.75" customHeight="1" x14ac:dyDescent="0.25">
      <c r="A11" s="60"/>
      <c r="B11" s="32">
        <f>Role!B11</f>
        <v>0</v>
      </c>
      <c r="C11" s="28"/>
      <c r="D11" s="7">
        <f>Role!C11</f>
        <v>0</v>
      </c>
      <c r="E11" s="8">
        <f t="shared" si="0"/>
        <v>0</v>
      </c>
    </row>
    <row r="12" spans="1:5" ht="15.75" customHeight="1" x14ac:dyDescent="0.25">
      <c r="A12" s="60"/>
      <c r="B12" s="32">
        <f>Role!B12</f>
        <v>0</v>
      </c>
      <c r="C12" s="28"/>
      <c r="D12" s="7">
        <f>Role!C12</f>
        <v>0</v>
      </c>
      <c r="E12" s="8">
        <f t="shared" si="0"/>
        <v>0</v>
      </c>
    </row>
    <row r="13" spans="1:5" ht="15.75" customHeight="1" x14ac:dyDescent="0.25">
      <c r="A13" s="60"/>
      <c r="B13" s="32">
        <f>Role!B13</f>
        <v>0</v>
      </c>
      <c r="C13" s="28"/>
      <c r="D13" s="7">
        <f>Role!C13</f>
        <v>0</v>
      </c>
      <c r="E13" s="8">
        <f t="shared" si="0"/>
        <v>0</v>
      </c>
    </row>
    <row r="14" spans="1:5" ht="15.75" customHeight="1" x14ac:dyDescent="0.25">
      <c r="A14" s="60"/>
      <c r="B14" s="32">
        <f>Role!B14</f>
        <v>0</v>
      </c>
      <c r="C14" s="28"/>
      <c r="D14" s="7">
        <f>Role!C14</f>
        <v>0</v>
      </c>
      <c r="E14" s="8">
        <f t="shared" si="0"/>
        <v>0</v>
      </c>
    </row>
    <row r="15" spans="1:5" ht="15.75" customHeight="1" x14ac:dyDescent="0.25">
      <c r="A15" s="61"/>
      <c r="B15" s="32">
        <f>Role!B15</f>
        <v>0</v>
      </c>
      <c r="C15" s="28"/>
      <c r="D15" s="7">
        <f>Role!C15</f>
        <v>0</v>
      </c>
      <c r="E15" s="8">
        <f t="shared" si="0"/>
        <v>0</v>
      </c>
    </row>
    <row r="16" spans="1:5" ht="15.75" customHeight="1" x14ac:dyDescent="0.25">
      <c r="A16" s="68" t="s">
        <v>83</v>
      </c>
      <c r="B16" s="32">
        <f>Role!B17</f>
        <v>0</v>
      </c>
      <c r="C16" s="28"/>
      <c r="D16" s="7">
        <f>Role!C17</f>
        <v>0</v>
      </c>
      <c r="E16" s="8">
        <f t="shared" si="0"/>
        <v>0</v>
      </c>
    </row>
    <row r="17" spans="1:5" ht="15.75" customHeight="1" x14ac:dyDescent="0.25">
      <c r="A17" s="68"/>
      <c r="B17" s="32">
        <f>Role!B18</f>
        <v>0</v>
      </c>
      <c r="C17" s="28"/>
      <c r="D17" s="7">
        <f>Role!C18</f>
        <v>0</v>
      </c>
      <c r="E17" s="8">
        <f t="shared" si="0"/>
        <v>0</v>
      </c>
    </row>
    <row r="18" spans="1:5" ht="15.75" customHeight="1" x14ac:dyDescent="0.25">
      <c r="A18" s="68"/>
      <c r="B18" s="32">
        <f>Role!B19</f>
        <v>0</v>
      </c>
      <c r="C18" s="28"/>
      <c r="D18" s="7">
        <f>Role!C19</f>
        <v>0</v>
      </c>
      <c r="E18" s="8">
        <f t="shared" si="0"/>
        <v>0</v>
      </c>
    </row>
    <row r="19" spans="1:5" ht="15.75" customHeight="1" x14ac:dyDescent="0.25">
      <c r="A19" s="68"/>
      <c r="B19" s="32">
        <f>Role!B20</f>
        <v>0</v>
      </c>
      <c r="C19" s="28"/>
      <c r="D19" s="7">
        <f>Role!C20</f>
        <v>0</v>
      </c>
      <c r="E19" s="8">
        <f t="shared" si="0"/>
        <v>0</v>
      </c>
    </row>
    <row r="20" spans="1:5" ht="15.75" customHeight="1" x14ac:dyDescent="0.25">
      <c r="A20" s="68"/>
      <c r="B20" s="32">
        <f>Role!B21</f>
        <v>0</v>
      </c>
      <c r="C20" s="28"/>
      <c r="D20" s="7">
        <f>Role!C21</f>
        <v>0</v>
      </c>
      <c r="E20" s="8">
        <f t="shared" si="0"/>
        <v>0</v>
      </c>
    </row>
    <row r="21" spans="1:5" ht="15.75" customHeight="1" x14ac:dyDescent="0.25">
      <c r="A21" s="68"/>
      <c r="B21" s="32">
        <f>Role!B22</f>
        <v>0</v>
      </c>
      <c r="C21" s="28"/>
      <c r="D21" s="7">
        <f>Role!C22</f>
        <v>0</v>
      </c>
      <c r="E21" s="8">
        <f t="shared" si="0"/>
        <v>0</v>
      </c>
    </row>
    <row r="22" spans="1:5" ht="15.75" customHeight="1" x14ac:dyDescent="0.25">
      <c r="A22" s="68"/>
      <c r="B22" s="32">
        <f>Role!B23</f>
        <v>0</v>
      </c>
      <c r="C22" s="28"/>
      <c r="D22" s="7">
        <f>Role!C23</f>
        <v>0</v>
      </c>
      <c r="E22" s="8">
        <f t="shared" si="0"/>
        <v>0</v>
      </c>
    </row>
    <row r="23" spans="1:5" ht="15.75" customHeight="1" x14ac:dyDescent="0.25">
      <c r="A23" s="68"/>
      <c r="B23" s="32">
        <f>Role!B24</f>
        <v>0</v>
      </c>
      <c r="C23" s="28"/>
      <c r="D23" s="7">
        <f>Role!C24</f>
        <v>0</v>
      </c>
      <c r="E23" s="8">
        <f t="shared" si="0"/>
        <v>0</v>
      </c>
    </row>
    <row r="24" spans="1:5" ht="15.75" customHeight="1" x14ac:dyDescent="0.25">
      <c r="A24" s="68"/>
      <c r="B24" s="32">
        <f>Role!B25</f>
        <v>0</v>
      </c>
      <c r="C24" s="28"/>
      <c r="D24" s="7">
        <f>Role!C25</f>
        <v>0</v>
      </c>
      <c r="E24" s="8">
        <f t="shared" si="0"/>
        <v>0</v>
      </c>
    </row>
    <row r="25" spans="1:5" ht="15.75" customHeight="1" x14ac:dyDescent="0.25">
      <c r="A25" s="68"/>
      <c r="B25" s="32">
        <f>Role!B26</f>
        <v>0</v>
      </c>
      <c r="C25" s="28"/>
      <c r="D25" s="7">
        <f>Role!C26</f>
        <v>0</v>
      </c>
      <c r="E25" s="8">
        <f t="shared" si="0"/>
        <v>0</v>
      </c>
    </row>
    <row r="26" spans="1:5" ht="15.75" customHeight="1" x14ac:dyDescent="0.25">
      <c r="A26" s="68" t="s">
        <v>84</v>
      </c>
      <c r="B26" s="32">
        <f>Role!B28</f>
        <v>0</v>
      </c>
      <c r="C26" s="28"/>
      <c r="D26" s="7">
        <f>Role!C28</f>
        <v>0</v>
      </c>
      <c r="E26" s="8">
        <f t="shared" si="0"/>
        <v>0</v>
      </c>
    </row>
    <row r="27" spans="1:5" ht="15.75" customHeight="1" x14ac:dyDescent="0.25">
      <c r="A27" s="68"/>
      <c r="B27" s="32">
        <f>Role!B29</f>
        <v>0</v>
      </c>
      <c r="C27" s="28"/>
      <c r="D27" s="7">
        <f>Role!C29</f>
        <v>0</v>
      </c>
      <c r="E27" s="8">
        <f t="shared" si="0"/>
        <v>0</v>
      </c>
    </row>
    <row r="28" spans="1:5" ht="15.75" customHeight="1" x14ac:dyDescent="0.25">
      <c r="A28" s="68"/>
      <c r="B28" s="32">
        <f>Role!B30</f>
        <v>0</v>
      </c>
      <c r="C28" s="28"/>
      <c r="D28" s="7">
        <f>Role!C30</f>
        <v>0</v>
      </c>
      <c r="E28" s="8">
        <f t="shared" si="0"/>
        <v>0</v>
      </c>
    </row>
    <row r="29" spans="1:5" ht="15.75" customHeight="1" x14ac:dyDescent="0.25">
      <c r="A29" s="68"/>
      <c r="B29" s="32">
        <f>Role!B31</f>
        <v>0</v>
      </c>
      <c r="C29" s="28"/>
      <c r="D29" s="7">
        <f>Role!C31</f>
        <v>0</v>
      </c>
      <c r="E29" s="8">
        <f t="shared" si="0"/>
        <v>0</v>
      </c>
    </row>
    <row r="30" spans="1:5" ht="15.75" customHeight="1" x14ac:dyDescent="0.25">
      <c r="A30" s="68"/>
      <c r="B30" s="32">
        <f>Role!B32</f>
        <v>0</v>
      </c>
      <c r="C30" s="28"/>
      <c r="D30" s="7">
        <f>Role!C32</f>
        <v>0</v>
      </c>
      <c r="E30" s="8">
        <f t="shared" si="0"/>
        <v>0</v>
      </c>
    </row>
    <row r="31" spans="1:5" ht="15.75" customHeight="1" x14ac:dyDescent="0.25">
      <c r="A31" s="68"/>
      <c r="B31" s="32">
        <f>Role!B33</f>
        <v>0</v>
      </c>
      <c r="C31" s="28"/>
      <c r="D31" s="7">
        <f>Role!C33</f>
        <v>0</v>
      </c>
      <c r="E31" s="8">
        <f t="shared" si="0"/>
        <v>0</v>
      </c>
    </row>
    <row r="32" spans="1:5" ht="15.75" customHeight="1" x14ac:dyDescent="0.25">
      <c r="A32" s="68"/>
      <c r="B32" s="32">
        <f>Role!B34</f>
        <v>0</v>
      </c>
      <c r="C32" s="28"/>
      <c r="D32" s="7">
        <f>Role!C34</f>
        <v>0</v>
      </c>
      <c r="E32" s="8">
        <f t="shared" si="0"/>
        <v>0</v>
      </c>
    </row>
    <row r="33" spans="1:5" ht="15.75" customHeight="1" x14ac:dyDescent="0.25">
      <c r="A33" s="68"/>
      <c r="B33" s="32">
        <f>Role!B35</f>
        <v>0</v>
      </c>
      <c r="C33" s="28"/>
      <c r="D33" s="7">
        <f>Role!C35</f>
        <v>0</v>
      </c>
      <c r="E33" s="8">
        <f t="shared" si="0"/>
        <v>0</v>
      </c>
    </row>
    <row r="34" spans="1:5" ht="15.75" customHeight="1" x14ac:dyDescent="0.25">
      <c r="A34" s="68"/>
      <c r="B34" s="32">
        <f>Role!B36</f>
        <v>0</v>
      </c>
      <c r="C34" s="28"/>
      <c r="D34" s="7">
        <f>Role!C36</f>
        <v>0</v>
      </c>
      <c r="E34" s="8">
        <f t="shared" si="0"/>
        <v>0</v>
      </c>
    </row>
    <row r="35" spans="1:5" ht="15.75" customHeight="1" x14ac:dyDescent="0.25">
      <c r="A35" s="68"/>
      <c r="B35" s="32">
        <f>Role!B37</f>
        <v>0</v>
      </c>
      <c r="C35" s="28"/>
      <c r="D35" s="7">
        <f>Role!C37</f>
        <v>0</v>
      </c>
      <c r="E35" s="8">
        <f t="shared" si="0"/>
        <v>0</v>
      </c>
    </row>
    <row r="36" spans="1:5" ht="15.75" customHeight="1" x14ac:dyDescent="0.25">
      <c r="A36" s="68" t="s">
        <v>85</v>
      </c>
      <c r="B36" s="32">
        <f>Role!B39</f>
        <v>0</v>
      </c>
      <c r="C36" s="28"/>
      <c r="D36" s="7">
        <f>Role!C39</f>
        <v>0</v>
      </c>
      <c r="E36" s="8">
        <f t="shared" si="0"/>
        <v>0</v>
      </c>
    </row>
    <row r="37" spans="1:5" ht="15.75" customHeight="1" x14ac:dyDescent="0.25">
      <c r="A37" s="68"/>
      <c r="B37" s="32">
        <f>Role!B40</f>
        <v>0</v>
      </c>
      <c r="C37" s="28"/>
      <c r="D37" s="7">
        <f>Role!C40</f>
        <v>0</v>
      </c>
      <c r="E37" s="8">
        <f t="shared" si="0"/>
        <v>0</v>
      </c>
    </row>
    <row r="38" spans="1:5" ht="15.75" customHeight="1" x14ac:dyDescent="0.25">
      <c r="A38" s="68"/>
      <c r="B38" s="32">
        <f>Role!B41</f>
        <v>0</v>
      </c>
      <c r="C38" s="28"/>
      <c r="D38" s="7">
        <f>Role!C41</f>
        <v>0</v>
      </c>
      <c r="E38" s="8">
        <f t="shared" si="0"/>
        <v>0</v>
      </c>
    </row>
    <row r="39" spans="1:5" ht="15.75" customHeight="1" x14ac:dyDescent="0.25">
      <c r="A39" s="68"/>
      <c r="B39" s="32">
        <f>Role!B42</f>
        <v>0</v>
      </c>
      <c r="C39" s="28"/>
      <c r="D39" s="7">
        <f>Role!C42</f>
        <v>0</v>
      </c>
      <c r="E39" s="8">
        <f t="shared" si="0"/>
        <v>0</v>
      </c>
    </row>
    <row r="40" spans="1:5" ht="15.75" customHeight="1" x14ac:dyDescent="0.25">
      <c r="A40" s="68"/>
      <c r="B40" s="32">
        <f>Role!B43</f>
        <v>0</v>
      </c>
      <c r="C40" s="28"/>
      <c r="D40" s="7">
        <f>Role!C43</f>
        <v>0</v>
      </c>
      <c r="E40" s="8">
        <f t="shared" si="0"/>
        <v>0</v>
      </c>
    </row>
    <row r="41" spans="1:5" ht="15.75" customHeight="1" x14ac:dyDescent="0.25">
      <c r="A41" s="68"/>
      <c r="B41" s="32">
        <f>Role!B44</f>
        <v>0</v>
      </c>
      <c r="C41" s="28"/>
      <c r="D41" s="7">
        <f>Role!C44</f>
        <v>0</v>
      </c>
      <c r="E41" s="8">
        <f t="shared" si="0"/>
        <v>0</v>
      </c>
    </row>
    <row r="42" spans="1:5" ht="15.75" customHeight="1" x14ac:dyDescent="0.25">
      <c r="A42" s="68"/>
      <c r="B42" s="32">
        <f>Role!B45</f>
        <v>0</v>
      </c>
      <c r="C42" s="28"/>
      <c r="D42" s="7">
        <f>Role!C45</f>
        <v>0</v>
      </c>
      <c r="E42" s="8">
        <f t="shared" si="0"/>
        <v>0</v>
      </c>
    </row>
    <row r="43" spans="1:5" ht="15.75" customHeight="1" x14ac:dyDescent="0.25">
      <c r="A43" s="68"/>
      <c r="B43" s="32">
        <f>Role!B46</f>
        <v>0</v>
      </c>
      <c r="C43" s="28"/>
      <c r="D43" s="7">
        <f>Role!C46</f>
        <v>0</v>
      </c>
      <c r="E43" s="8">
        <f t="shared" si="0"/>
        <v>0</v>
      </c>
    </row>
    <row r="44" spans="1:5" ht="15.75" customHeight="1" x14ac:dyDescent="0.25">
      <c r="A44" s="68"/>
      <c r="B44" s="32">
        <f>Role!B47</f>
        <v>0</v>
      </c>
      <c r="C44" s="28"/>
      <c r="D44" s="7">
        <f>Role!C47</f>
        <v>0</v>
      </c>
      <c r="E44" s="8">
        <f t="shared" si="0"/>
        <v>0</v>
      </c>
    </row>
    <row r="45" spans="1:5" ht="15.75" customHeight="1" x14ac:dyDescent="0.25">
      <c r="A45" s="68"/>
      <c r="B45" s="32">
        <f>Role!B48</f>
        <v>0</v>
      </c>
      <c r="C45" s="28"/>
      <c r="D45" s="7">
        <f>Role!C48</f>
        <v>0</v>
      </c>
      <c r="E45" s="8">
        <f t="shared" si="0"/>
        <v>0</v>
      </c>
    </row>
    <row r="46" spans="1:5" ht="15.75" customHeight="1" x14ac:dyDescent="0.25">
      <c r="A46" s="59" t="str">
        <f>Role!A50</f>
        <v xml:space="preserve">Analytik </v>
      </c>
      <c r="B46" s="32">
        <f>Role!B50</f>
        <v>0</v>
      </c>
      <c r="C46" s="28"/>
      <c r="D46" s="7">
        <f>Role!C50</f>
        <v>0</v>
      </c>
      <c r="E46" s="8">
        <f t="shared" si="0"/>
        <v>0</v>
      </c>
    </row>
    <row r="47" spans="1:5" ht="15.75" customHeight="1" x14ac:dyDescent="0.25">
      <c r="A47" s="60"/>
      <c r="B47" s="32">
        <f>Role!B51</f>
        <v>0</v>
      </c>
      <c r="C47" s="28"/>
      <c r="D47" s="7">
        <f>Role!C51</f>
        <v>0</v>
      </c>
      <c r="E47" s="8">
        <f t="shared" si="0"/>
        <v>0</v>
      </c>
    </row>
    <row r="48" spans="1:5" ht="15.75" customHeight="1" x14ac:dyDescent="0.25">
      <c r="A48" s="60"/>
      <c r="B48" s="32">
        <f>Role!B52</f>
        <v>0</v>
      </c>
      <c r="C48" s="28"/>
      <c r="D48" s="7">
        <f>Role!C52</f>
        <v>0</v>
      </c>
      <c r="E48" s="8">
        <f t="shared" si="0"/>
        <v>0</v>
      </c>
    </row>
    <row r="49" spans="1:5" ht="15.75" customHeight="1" x14ac:dyDescent="0.25">
      <c r="A49" s="60"/>
      <c r="B49" s="32">
        <f>Role!B53</f>
        <v>0</v>
      </c>
      <c r="C49" s="28"/>
      <c r="D49" s="7">
        <f>Role!C53</f>
        <v>0</v>
      </c>
      <c r="E49" s="8">
        <f t="shared" si="0"/>
        <v>0</v>
      </c>
    </row>
    <row r="50" spans="1:5" ht="15.75" customHeight="1" x14ac:dyDescent="0.25">
      <c r="A50" s="60"/>
      <c r="B50" s="32">
        <f>Role!B54</f>
        <v>0</v>
      </c>
      <c r="C50" s="28"/>
      <c r="D50" s="7">
        <f>Role!C54</f>
        <v>0</v>
      </c>
      <c r="E50" s="8">
        <f t="shared" si="0"/>
        <v>0</v>
      </c>
    </row>
    <row r="51" spans="1:5" ht="15.75" customHeight="1" x14ac:dyDescent="0.25">
      <c r="A51" s="60"/>
      <c r="B51" s="32">
        <f>Role!B55</f>
        <v>0</v>
      </c>
      <c r="C51" s="28"/>
      <c r="D51" s="7">
        <f>Role!C55</f>
        <v>0</v>
      </c>
      <c r="E51" s="8">
        <f t="shared" si="0"/>
        <v>0</v>
      </c>
    </row>
    <row r="52" spans="1:5" ht="15.75" customHeight="1" x14ac:dyDescent="0.25">
      <c r="A52" s="60"/>
      <c r="B52" s="32">
        <f>Role!B56</f>
        <v>0</v>
      </c>
      <c r="C52" s="28"/>
      <c r="D52" s="7">
        <f>Role!C56</f>
        <v>0</v>
      </c>
      <c r="E52" s="8">
        <f t="shared" si="0"/>
        <v>0</v>
      </c>
    </row>
    <row r="53" spans="1:5" ht="15.75" customHeight="1" x14ac:dyDescent="0.25">
      <c r="A53" s="60"/>
      <c r="B53" s="32">
        <f>Role!B57</f>
        <v>0</v>
      </c>
      <c r="C53" s="28"/>
      <c r="D53" s="7">
        <f>Role!C57</f>
        <v>0</v>
      </c>
      <c r="E53" s="8">
        <f t="shared" si="0"/>
        <v>0</v>
      </c>
    </row>
    <row r="54" spans="1:5" ht="15.75" customHeight="1" x14ac:dyDescent="0.25">
      <c r="A54" s="60"/>
      <c r="B54" s="32">
        <f>Role!B58</f>
        <v>0</v>
      </c>
      <c r="C54" s="28"/>
      <c r="D54" s="7">
        <f>Role!C58</f>
        <v>0</v>
      </c>
      <c r="E54" s="8">
        <f t="shared" si="0"/>
        <v>0</v>
      </c>
    </row>
    <row r="55" spans="1:5" ht="15.75" customHeight="1" x14ac:dyDescent="0.25">
      <c r="A55" s="60"/>
      <c r="B55" s="32">
        <f>Role!B59</f>
        <v>0</v>
      </c>
      <c r="C55" s="28"/>
      <c r="D55" s="7">
        <f>Role!C59</f>
        <v>0</v>
      </c>
      <c r="E55" s="8">
        <f t="shared" si="0"/>
        <v>0</v>
      </c>
    </row>
    <row r="56" spans="1:5" ht="15.75" customHeight="1" x14ac:dyDescent="0.25">
      <c r="A56" s="59" t="str">
        <f>Role!A61</f>
        <v>Manažer provozu</v>
      </c>
      <c r="B56" s="32">
        <f>Role!B61</f>
        <v>0</v>
      </c>
      <c r="C56" s="28"/>
      <c r="D56" s="7">
        <f>Role!C61</f>
        <v>0</v>
      </c>
      <c r="E56" s="8">
        <f t="shared" si="0"/>
        <v>0</v>
      </c>
    </row>
    <row r="57" spans="1:5" ht="15.75" customHeight="1" x14ac:dyDescent="0.25">
      <c r="A57" s="60"/>
      <c r="B57" s="32">
        <f>Role!B62</f>
        <v>0</v>
      </c>
      <c r="C57" s="28"/>
      <c r="D57" s="7">
        <f>Role!C62</f>
        <v>0</v>
      </c>
      <c r="E57" s="8">
        <f t="shared" si="0"/>
        <v>0</v>
      </c>
    </row>
    <row r="58" spans="1:5" ht="15.75" customHeight="1" x14ac:dyDescent="0.25">
      <c r="A58" s="60"/>
      <c r="B58" s="32">
        <f>Role!B63</f>
        <v>0</v>
      </c>
      <c r="C58" s="28"/>
      <c r="D58" s="7">
        <f>Role!C63</f>
        <v>0</v>
      </c>
      <c r="E58" s="8">
        <f t="shared" si="0"/>
        <v>0</v>
      </c>
    </row>
    <row r="59" spans="1:5" ht="15.75" customHeight="1" x14ac:dyDescent="0.25">
      <c r="A59" s="60"/>
      <c r="B59" s="32">
        <f>Role!B64</f>
        <v>0</v>
      </c>
      <c r="C59" s="28"/>
      <c r="D59" s="7">
        <f>Role!C64</f>
        <v>0</v>
      </c>
      <c r="E59" s="8">
        <f t="shared" si="0"/>
        <v>0</v>
      </c>
    </row>
    <row r="60" spans="1:5" ht="15.75" customHeight="1" x14ac:dyDescent="0.25">
      <c r="A60" s="60"/>
      <c r="B60" s="32">
        <f>Role!B65</f>
        <v>0</v>
      </c>
      <c r="C60" s="28"/>
      <c r="D60" s="7">
        <f>Role!C65</f>
        <v>0</v>
      </c>
      <c r="E60" s="8">
        <f t="shared" si="0"/>
        <v>0</v>
      </c>
    </row>
    <row r="61" spans="1:5" ht="15.75" customHeight="1" x14ac:dyDescent="0.25">
      <c r="A61" s="60"/>
      <c r="B61" s="32">
        <f>Role!B66</f>
        <v>0</v>
      </c>
      <c r="C61" s="28"/>
      <c r="D61" s="7">
        <f>Role!C66</f>
        <v>0</v>
      </c>
      <c r="E61" s="8">
        <f t="shared" si="0"/>
        <v>0</v>
      </c>
    </row>
    <row r="62" spans="1:5" ht="15.75" customHeight="1" x14ac:dyDescent="0.25">
      <c r="A62" s="60"/>
      <c r="B62" s="32">
        <f>Role!B67</f>
        <v>0</v>
      </c>
      <c r="C62" s="28"/>
      <c r="D62" s="7">
        <f>Role!C67</f>
        <v>0</v>
      </c>
      <c r="E62" s="8">
        <f t="shared" si="0"/>
        <v>0</v>
      </c>
    </row>
    <row r="63" spans="1:5" ht="15.75" customHeight="1" x14ac:dyDescent="0.25">
      <c r="A63" s="60"/>
      <c r="B63" s="32">
        <f>Role!B68</f>
        <v>0</v>
      </c>
      <c r="C63" s="28"/>
      <c r="D63" s="7">
        <f>Role!C68</f>
        <v>0</v>
      </c>
      <c r="E63" s="8">
        <f t="shared" si="0"/>
        <v>0</v>
      </c>
    </row>
    <row r="64" spans="1:5" ht="15.75" customHeight="1" x14ac:dyDescent="0.25">
      <c r="A64" s="60"/>
      <c r="B64" s="32">
        <f>Role!B69</f>
        <v>0</v>
      </c>
      <c r="C64" s="28"/>
      <c r="D64" s="7">
        <f>Role!C69</f>
        <v>0</v>
      </c>
      <c r="E64" s="8">
        <f t="shared" si="0"/>
        <v>0</v>
      </c>
    </row>
    <row r="65" spans="1:5" ht="15.75" customHeight="1" x14ac:dyDescent="0.25">
      <c r="A65" s="60"/>
      <c r="B65" s="32">
        <f>Role!B70</f>
        <v>0</v>
      </c>
      <c r="C65" s="28"/>
      <c r="D65" s="7">
        <f>Role!C70</f>
        <v>0</v>
      </c>
      <c r="E65" s="8">
        <f t="shared" si="0"/>
        <v>0</v>
      </c>
    </row>
    <row r="66" spans="1:5" ht="15.75" customHeight="1" x14ac:dyDescent="0.25">
      <c r="A66" s="59" t="str">
        <f>Role!A72</f>
        <v>Vývojář/programátor</v>
      </c>
      <c r="B66" s="32">
        <f>Role!B72</f>
        <v>0</v>
      </c>
      <c r="C66" s="28"/>
      <c r="D66" s="7">
        <f>Role!C72</f>
        <v>0</v>
      </c>
      <c r="E66" s="8">
        <f t="shared" si="0"/>
        <v>0</v>
      </c>
    </row>
    <row r="67" spans="1:5" ht="15.75" customHeight="1" x14ac:dyDescent="0.25">
      <c r="A67" s="60"/>
      <c r="B67" s="32">
        <f>Role!B73</f>
        <v>0</v>
      </c>
      <c r="C67" s="28"/>
      <c r="D67" s="7">
        <f>Role!C73</f>
        <v>0</v>
      </c>
      <c r="E67" s="8">
        <f t="shared" si="0"/>
        <v>0</v>
      </c>
    </row>
    <row r="68" spans="1:5" ht="15.75" customHeight="1" x14ac:dyDescent="0.25">
      <c r="A68" s="60"/>
      <c r="B68" s="32">
        <f>Role!B74</f>
        <v>0</v>
      </c>
      <c r="C68" s="28"/>
      <c r="D68" s="7">
        <f>Role!C74</f>
        <v>0</v>
      </c>
      <c r="E68" s="8">
        <f t="shared" si="0"/>
        <v>0</v>
      </c>
    </row>
    <row r="69" spans="1:5" ht="15.75" customHeight="1" x14ac:dyDescent="0.25">
      <c r="A69" s="60"/>
      <c r="B69" s="32">
        <f>Role!B75</f>
        <v>0</v>
      </c>
      <c r="C69" s="28"/>
      <c r="D69" s="7">
        <f>Role!C75</f>
        <v>0</v>
      </c>
      <c r="E69" s="8">
        <f t="shared" si="0"/>
        <v>0</v>
      </c>
    </row>
    <row r="70" spans="1:5" ht="15.75" customHeight="1" x14ac:dyDescent="0.25">
      <c r="A70" s="60"/>
      <c r="B70" s="32">
        <f>Role!B76</f>
        <v>0</v>
      </c>
      <c r="C70" s="28"/>
      <c r="D70" s="7">
        <f>Role!C76</f>
        <v>0</v>
      </c>
      <c r="E70" s="8">
        <f t="shared" si="0"/>
        <v>0</v>
      </c>
    </row>
    <row r="71" spans="1:5" ht="15.75" customHeight="1" x14ac:dyDescent="0.25">
      <c r="A71" s="60"/>
      <c r="B71" s="32">
        <f>Role!B77</f>
        <v>0</v>
      </c>
      <c r="C71" s="28"/>
      <c r="D71" s="7">
        <f>Role!C77</f>
        <v>0</v>
      </c>
      <c r="E71" s="8">
        <f t="shared" si="0"/>
        <v>0</v>
      </c>
    </row>
    <row r="72" spans="1:5" ht="15.75" customHeight="1" x14ac:dyDescent="0.25">
      <c r="A72" s="60"/>
      <c r="B72" s="32">
        <f>Role!B78</f>
        <v>0</v>
      </c>
      <c r="C72" s="28"/>
      <c r="D72" s="7">
        <f>Role!C78</f>
        <v>0</v>
      </c>
      <c r="E72" s="8">
        <f t="shared" si="0"/>
        <v>0</v>
      </c>
    </row>
    <row r="73" spans="1:5" ht="15.75" customHeight="1" x14ac:dyDescent="0.25">
      <c r="A73" s="60"/>
      <c r="B73" s="32">
        <f>Role!B79</f>
        <v>0</v>
      </c>
      <c r="C73" s="28"/>
      <c r="D73" s="7">
        <f>Role!C79</f>
        <v>0</v>
      </c>
      <c r="E73" s="8">
        <f t="shared" si="0"/>
        <v>0</v>
      </c>
    </row>
    <row r="74" spans="1:5" ht="15.75" customHeight="1" x14ac:dyDescent="0.25">
      <c r="A74" s="60"/>
      <c r="B74" s="32">
        <f>Role!B80</f>
        <v>0</v>
      </c>
      <c r="C74" s="28"/>
      <c r="D74" s="7">
        <f>Role!C80</f>
        <v>0</v>
      </c>
      <c r="E74" s="8">
        <f t="shared" si="0"/>
        <v>0</v>
      </c>
    </row>
    <row r="75" spans="1:5" ht="15.75" customHeight="1" x14ac:dyDescent="0.25">
      <c r="A75" s="60"/>
      <c r="B75" s="32">
        <f>Role!B81</f>
        <v>0</v>
      </c>
      <c r="C75" s="28"/>
      <c r="D75" s="7">
        <f>Role!C81</f>
        <v>0</v>
      </c>
      <c r="E75" s="8">
        <f t="shared" si="0"/>
        <v>0</v>
      </c>
    </row>
    <row r="76" spans="1:5" ht="15.75" customHeight="1" x14ac:dyDescent="0.25">
      <c r="A76" s="59" t="str">
        <f>Role!A83</f>
        <v>Tester</v>
      </c>
      <c r="B76" s="32">
        <f>Role!B83</f>
        <v>0</v>
      </c>
      <c r="C76" s="28"/>
      <c r="D76" s="7">
        <f>Role!C83</f>
        <v>0</v>
      </c>
      <c r="E76" s="8">
        <f t="shared" si="0"/>
        <v>0</v>
      </c>
    </row>
    <row r="77" spans="1:5" ht="15.75" customHeight="1" x14ac:dyDescent="0.25">
      <c r="A77" s="60"/>
      <c r="B77" s="32">
        <f>Role!B84</f>
        <v>0</v>
      </c>
      <c r="C77" s="28"/>
      <c r="D77" s="7">
        <f>Role!C84</f>
        <v>0</v>
      </c>
      <c r="E77" s="8">
        <f t="shared" si="0"/>
        <v>0</v>
      </c>
    </row>
    <row r="78" spans="1:5" ht="15.75" customHeight="1" x14ac:dyDescent="0.25">
      <c r="A78" s="60"/>
      <c r="B78" s="32">
        <f>Role!B85</f>
        <v>0</v>
      </c>
      <c r="C78" s="28"/>
      <c r="D78" s="7">
        <f>Role!C85</f>
        <v>0</v>
      </c>
      <c r="E78" s="8">
        <f t="shared" si="0"/>
        <v>0</v>
      </c>
    </row>
    <row r="79" spans="1:5" ht="15.75" customHeight="1" x14ac:dyDescent="0.25">
      <c r="A79" s="60"/>
      <c r="B79" s="32">
        <f>Role!B86</f>
        <v>0</v>
      </c>
      <c r="C79" s="28"/>
      <c r="D79" s="7">
        <f>Role!C86</f>
        <v>0</v>
      </c>
      <c r="E79" s="8">
        <f t="shared" si="0"/>
        <v>0</v>
      </c>
    </row>
    <row r="80" spans="1:5" ht="15.75" customHeight="1" x14ac:dyDescent="0.25">
      <c r="A80" s="60"/>
      <c r="B80" s="32">
        <f>Role!B87</f>
        <v>0</v>
      </c>
      <c r="C80" s="28"/>
      <c r="D80" s="7">
        <f>Role!C87</f>
        <v>0</v>
      </c>
      <c r="E80" s="8">
        <f t="shared" si="0"/>
        <v>0</v>
      </c>
    </row>
    <row r="81" spans="1:5" ht="15.75" customHeight="1" x14ac:dyDescent="0.25">
      <c r="A81" s="60"/>
      <c r="B81" s="32">
        <f>Role!B88</f>
        <v>0</v>
      </c>
      <c r="C81" s="28"/>
      <c r="D81" s="7">
        <f>Role!C88</f>
        <v>0</v>
      </c>
      <c r="E81" s="8">
        <f t="shared" si="0"/>
        <v>0</v>
      </c>
    </row>
    <row r="82" spans="1:5" ht="15.75" customHeight="1" x14ac:dyDescent="0.25">
      <c r="A82" s="60"/>
      <c r="B82" s="32">
        <f>Role!B89</f>
        <v>0</v>
      </c>
      <c r="C82" s="28"/>
      <c r="D82" s="7">
        <f>Role!C89</f>
        <v>0</v>
      </c>
      <c r="E82" s="8">
        <f t="shared" si="0"/>
        <v>0</v>
      </c>
    </row>
    <row r="83" spans="1:5" ht="15.75" customHeight="1" x14ac:dyDescent="0.25">
      <c r="A83" s="60"/>
      <c r="B83" s="32">
        <f>Role!B90</f>
        <v>0</v>
      </c>
      <c r="C83" s="28"/>
      <c r="D83" s="7">
        <f>Role!C90</f>
        <v>0</v>
      </c>
      <c r="E83" s="8">
        <f t="shared" si="0"/>
        <v>0</v>
      </c>
    </row>
    <row r="84" spans="1:5" ht="15.75" customHeight="1" x14ac:dyDescent="0.25">
      <c r="A84" s="60"/>
      <c r="B84" s="32">
        <f>Role!B91</f>
        <v>0</v>
      </c>
      <c r="C84" s="28"/>
      <c r="D84" s="7">
        <f>Role!C91</f>
        <v>0</v>
      </c>
      <c r="E84" s="8">
        <f t="shared" si="0"/>
        <v>0</v>
      </c>
    </row>
    <row r="85" spans="1:5" ht="15.75" customHeight="1" x14ac:dyDescent="0.25">
      <c r="A85" s="60"/>
      <c r="B85" s="32">
        <f>Role!B92</f>
        <v>0</v>
      </c>
      <c r="C85" s="28"/>
      <c r="D85" s="7">
        <f>Role!C92</f>
        <v>0</v>
      </c>
      <c r="E85" s="8">
        <f t="shared" si="0"/>
        <v>0</v>
      </c>
    </row>
    <row r="86" spans="1:5" ht="15.75" customHeight="1" x14ac:dyDescent="0.25">
      <c r="A86" s="68" t="s">
        <v>87</v>
      </c>
      <c r="B86" s="32">
        <f>Role!B94</f>
        <v>0</v>
      </c>
      <c r="C86" s="28"/>
      <c r="D86" s="7">
        <f>Role!C94</f>
        <v>0</v>
      </c>
      <c r="E86" s="8">
        <f t="shared" si="0"/>
        <v>0</v>
      </c>
    </row>
    <row r="87" spans="1:5" ht="15.75" customHeight="1" x14ac:dyDescent="0.25">
      <c r="A87" s="68"/>
      <c r="B87" s="32">
        <f>Role!B95</f>
        <v>0</v>
      </c>
      <c r="C87" s="28"/>
      <c r="D87" s="7">
        <f>Role!C95</f>
        <v>0</v>
      </c>
      <c r="E87" s="8">
        <f t="shared" si="0"/>
        <v>0</v>
      </c>
    </row>
    <row r="88" spans="1:5" ht="15.75" customHeight="1" x14ac:dyDescent="0.25">
      <c r="A88" s="68"/>
      <c r="B88" s="32">
        <f>Role!B96</f>
        <v>0</v>
      </c>
      <c r="C88" s="28"/>
      <c r="D88" s="7">
        <f>Role!C96</f>
        <v>0</v>
      </c>
      <c r="E88" s="8">
        <f t="shared" si="0"/>
        <v>0</v>
      </c>
    </row>
    <row r="89" spans="1:5" ht="15.75" customHeight="1" x14ac:dyDescent="0.25">
      <c r="A89" s="68"/>
      <c r="B89" s="32">
        <f>Role!B97</f>
        <v>0</v>
      </c>
      <c r="C89" s="28"/>
      <c r="D89" s="7">
        <f>Role!C97</f>
        <v>0</v>
      </c>
      <c r="E89" s="8">
        <f t="shared" si="0"/>
        <v>0</v>
      </c>
    </row>
    <row r="90" spans="1:5" ht="15.75" customHeight="1" x14ac:dyDescent="0.25">
      <c r="A90" s="68"/>
      <c r="B90" s="32">
        <f>Role!B98</f>
        <v>0</v>
      </c>
      <c r="C90" s="28"/>
      <c r="D90" s="7">
        <f>Role!C98</f>
        <v>0</v>
      </c>
      <c r="E90" s="8">
        <f t="shared" si="0"/>
        <v>0</v>
      </c>
    </row>
    <row r="91" spans="1:5" ht="15.75" customHeight="1" x14ac:dyDescent="0.25">
      <c r="A91" s="68"/>
      <c r="B91" s="32">
        <f>Role!B99</f>
        <v>0</v>
      </c>
      <c r="C91" s="28"/>
      <c r="D91" s="7">
        <f>Role!C99</f>
        <v>0</v>
      </c>
      <c r="E91" s="8">
        <f t="shared" si="0"/>
        <v>0</v>
      </c>
    </row>
    <row r="92" spans="1:5" ht="15.75" customHeight="1" x14ac:dyDescent="0.25">
      <c r="A92" s="68"/>
      <c r="B92" s="32">
        <f>Role!B100</f>
        <v>0</v>
      </c>
      <c r="C92" s="28"/>
      <c r="D92" s="7">
        <f>Role!C100</f>
        <v>0</v>
      </c>
      <c r="E92" s="8">
        <f t="shared" si="0"/>
        <v>0</v>
      </c>
    </row>
    <row r="93" spans="1:5" ht="15.75" customHeight="1" x14ac:dyDescent="0.25">
      <c r="A93" s="68"/>
      <c r="B93" s="32">
        <f>Role!B101</f>
        <v>0</v>
      </c>
      <c r="C93" s="28"/>
      <c r="D93" s="7">
        <f>Role!C101</f>
        <v>0</v>
      </c>
      <c r="E93" s="8">
        <f t="shared" si="0"/>
        <v>0</v>
      </c>
    </row>
    <row r="94" spans="1:5" ht="15.75" customHeight="1" x14ac:dyDescent="0.25">
      <c r="A94" s="68"/>
      <c r="B94" s="32">
        <f>Role!B102</f>
        <v>0</v>
      </c>
      <c r="C94" s="28"/>
      <c r="D94" s="7">
        <f>Role!C102</f>
        <v>0</v>
      </c>
      <c r="E94" s="8">
        <f t="shared" si="0"/>
        <v>0</v>
      </c>
    </row>
    <row r="95" spans="1:5" ht="15.75" customHeight="1" x14ac:dyDescent="0.25">
      <c r="A95" s="68"/>
      <c r="B95" s="32">
        <f>Role!B103</f>
        <v>0</v>
      </c>
      <c r="C95" s="28"/>
      <c r="D95" s="7">
        <f>Role!C103</f>
        <v>0</v>
      </c>
      <c r="E95" s="8">
        <f t="shared" si="0"/>
        <v>0</v>
      </c>
    </row>
    <row r="96" spans="1:5" ht="15.75" customHeight="1" x14ac:dyDescent="0.25">
      <c r="A96" s="59" t="str">
        <f>Role!A105</f>
        <v>Bezpečnostní specialista</v>
      </c>
      <c r="B96" s="32">
        <f>Role!B105</f>
        <v>0</v>
      </c>
      <c r="C96" s="28"/>
      <c r="D96" s="7">
        <f>Role!C105</f>
        <v>0</v>
      </c>
      <c r="E96" s="8">
        <f t="shared" si="0"/>
        <v>0</v>
      </c>
    </row>
    <row r="97" spans="1:5" ht="15.75" customHeight="1" x14ac:dyDescent="0.25">
      <c r="A97" s="60"/>
      <c r="B97" s="32">
        <f>Role!B106</f>
        <v>0</v>
      </c>
      <c r="C97" s="28"/>
      <c r="D97" s="7">
        <f>Role!C106</f>
        <v>0</v>
      </c>
      <c r="E97" s="8">
        <f t="shared" si="0"/>
        <v>0</v>
      </c>
    </row>
    <row r="98" spans="1:5" ht="15.75" customHeight="1" x14ac:dyDescent="0.25">
      <c r="A98" s="60"/>
      <c r="B98" s="32">
        <f>Role!B107</f>
        <v>0</v>
      </c>
      <c r="C98" s="28"/>
      <c r="D98" s="7">
        <f>Role!C107</f>
        <v>0</v>
      </c>
      <c r="E98" s="8">
        <f t="shared" si="0"/>
        <v>0</v>
      </c>
    </row>
    <row r="99" spans="1:5" ht="15.75" customHeight="1" x14ac:dyDescent="0.25">
      <c r="A99" s="60"/>
      <c r="B99" s="32">
        <f>Role!B108</f>
        <v>0</v>
      </c>
      <c r="C99" s="28"/>
      <c r="D99" s="7">
        <f>Role!C108</f>
        <v>0</v>
      </c>
      <c r="E99" s="8">
        <f t="shared" si="0"/>
        <v>0</v>
      </c>
    </row>
    <row r="100" spans="1:5" ht="15.75" customHeight="1" x14ac:dyDescent="0.25">
      <c r="A100" s="60"/>
      <c r="B100" s="32">
        <f>Role!B109</f>
        <v>0</v>
      </c>
      <c r="C100" s="28"/>
      <c r="D100" s="7">
        <f>Role!C109</f>
        <v>0</v>
      </c>
      <c r="E100" s="8">
        <f t="shared" si="0"/>
        <v>0</v>
      </c>
    </row>
    <row r="101" spans="1:5" ht="15.75" customHeight="1" x14ac:dyDescent="0.25">
      <c r="A101" s="60"/>
      <c r="B101" s="32">
        <f>Role!B110</f>
        <v>0</v>
      </c>
      <c r="C101" s="28"/>
      <c r="D101" s="7">
        <f>Role!C110</f>
        <v>0</v>
      </c>
      <c r="E101" s="8">
        <f t="shared" si="0"/>
        <v>0</v>
      </c>
    </row>
    <row r="102" spans="1:5" ht="15.75" customHeight="1" x14ac:dyDescent="0.25">
      <c r="A102" s="60"/>
      <c r="B102" s="32">
        <f>Role!B111</f>
        <v>0</v>
      </c>
      <c r="C102" s="28"/>
      <c r="D102" s="7">
        <f>Role!C111</f>
        <v>0</v>
      </c>
      <c r="E102" s="8">
        <f t="shared" si="0"/>
        <v>0</v>
      </c>
    </row>
    <row r="103" spans="1:5" ht="15.75" customHeight="1" x14ac:dyDescent="0.25">
      <c r="A103" s="60"/>
      <c r="B103" s="32">
        <f>Role!B112</f>
        <v>0</v>
      </c>
      <c r="C103" s="28"/>
      <c r="D103" s="7">
        <f>Role!C112</f>
        <v>0</v>
      </c>
      <c r="E103" s="8">
        <f t="shared" si="0"/>
        <v>0</v>
      </c>
    </row>
    <row r="104" spans="1:5" ht="15.75" customHeight="1" x14ac:dyDescent="0.25">
      <c r="A104" s="60"/>
      <c r="B104" s="32">
        <f>Role!B113</f>
        <v>0</v>
      </c>
      <c r="C104" s="28"/>
      <c r="D104" s="7">
        <f>Role!C113</f>
        <v>0</v>
      </c>
      <c r="E104" s="8">
        <f t="shared" si="0"/>
        <v>0</v>
      </c>
    </row>
    <row r="105" spans="1:5" ht="15.75" customHeight="1" x14ac:dyDescent="0.25">
      <c r="A105" s="61"/>
      <c r="B105" s="32">
        <f>Role!B114</f>
        <v>0</v>
      </c>
      <c r="C105" s="28"/>
      <c r="D105" s="7">
        <f>Role!C114</f>
        <v>0</v>
      </c>
      <c r="E105" s="8">
        <f t="shared" si="0"/>
        <v>0</v>
      </c>
    </row>
    <row r="106" spans="1:5" ht="15.75" customHeight="1" x14ac:dyDescent="0.25">
      <c r="A106" s="59" t="str">
        <f>Role!A116</f>
        <v>Provozní specialista</v>
      </c>
      <c r="B106" s="32">
        <f>Role!B116</f>
        <v>0</v>
      </c>
      <c r="C106" s="28"/>
      <c r="D106" s="7">
        <f>Role!C116</f>
        <v>0</v>
      </c>
      <c r="E106" s="8">
        <f t="shared" si="0"/>
        <v>0</v>
      </c>
    </row>
    <row r="107" spans="1:5" ht="15.75" customHeight="1" x14ac:dyDescent="0.25">
      <c r="A107" s="60"/>
      <c r="B107" s="32">
        <f>Role!B117</f>
        <v>0</v>
      </c>
      <c r="C107" s="28"/>
      <c r="D107" s="7">
        <f>Role!C117</f>
        <v>0</v>
      </c>
      <c r="E107" s="8">
        <f t="shared" si="0"/>
        <v>0</v>
      </c>
    </row>
    <row r="108" spans="1:5" ht="15.75" customHeight="1" x14ac:dyDescent="0.25">
      <c r="A108" s="60"/>
      <c r="B108" s="32">
        <f>Role!B118</f>
        <v>0</v>
      </c>
      <c r="C108" s="28"/>
      <c r="D108" s="7">
        <f>Role!C118</f>
        <v>0</v>
      </c>
      <c r="E108" s="8">
        <f t="shared" si="0"/>
        <v>0</v>
      </c>
    </row>
    <row r="109" spans="1:5" ht="15.75" customHeight="1" x14ac:dyDescent="0.25">
      <c r="A109" s="60"/>
      <c r="B109" s="32">
        <f>Role!B119</f>
        <v>0</v>
      </c>
      <c r="C109" s="28"/>
      <c r="D109" s="7">
        <f>Role!C119</f>
        <v>0</v>
      </c>
      <c r="E109" s="8">
        <f t="shared" si="0"/>
        <v>0</v>
      </c>
    </row>
    <row r="110" spans="1:5" ht="15.75" customHeight="1" x14ac:dyDescent="0.25">
      <c r="A110" s="60"/>
      <c r="B110" s="32">
        <f>Role!B120</f>
        <v>0</v>
      </c>
      <c r="C110" s="28"/>
      <c r="D110" s="7">
        <f>Role!C120</f>
        <v>0</v>
      </c>
      <c r="E110" s="8">
        <f t="shared" si="0"/>
        <v>0</v>
      </c>
    </row>
    <row r="111" spans="1:5" ht="15.75" customHeight="1" x14ac:dyDescent="0.25">
      <c r="A111" s="60"/>
      <c r="B111" s="32">
        <f>Role!B121</f>
        <v>0</v>
      </c>
      <c r="C111" s="28"/>
      <c r="D111" s="7">
        <f>Role!C121</f>
        <v>0</v>
      </c>
      <c r="E111" s="8">
        <f t="shared" ref="E111:E145" si="1">C111*D111</f>
        <v>0</v>
      </c>
    </row>
    <row r="112" spans="1:5" ht="15.75" customHeight="1" x14ac:dyDescent="0.25">
      <c r="A112" s="60"/>
      <c r="B112" s="32">
        <f>Role!B122</f>
        <v>0</v>
      </c>
      <c r="C112" s="28"/>
      <c r="D112" s="7">
        <f>Role!C122</f>
        <v>0</v>
      </c>
      <c r="E112" s="8">
        <f t="shared" si="1"/>
        <v>0</v>
      </c>
    </row>
    <row r="113" spans="1:5" ht="15.75" customHeight="1" x14ac:dyDescent="0.25">
      <c r="A113" s="60"/>
      <c r="B113" s="32">
        <f>Role!B123</f>
        <v>0</v>
      </c>
      <c r="C113" s="28"/>
      <c r="D113" s="7">
        <f>Role!C123</f>
        <v>0</v>
      </c>
      <c r="E113" s="8">
        <f t="shared" si="1"/>
        <v>0</v>
      </c>
    </row>
    <row r="114" spans="1:5" ht="15.75" customHeight="1" x14ac:dyDescent="0.25">
      <c r="A114" s="60"/>
      <c r="B114" s="32">
        <f>Role!B124</f>
        <v>0</v>
      </c>
      <c r="C114" s="28"/>
      <c r="D114" s="7">
        <f>Role!C124</f>
        <v>0</v>
      </c>
      <c r="E114" s="8">
        <f t="shared" si="1"/>
        <v>0</v>
      </c>
    </row>
    <row r="115" spans="1:5" ht="15.75" customHeight="1" x14ac:dyDescent="0.25">
      <c r="A115" s="61"/>
      <c r="B115" s="32">
        <f>Role!B125</f>
        <v>0</v>
      </c>
      <c r="C115" s="28"/>
      <c r="D115" s="7">
        <f>Role!C125</f>
        <v>0</v>
      </c>
      <c r="E115" s="8">
        <f t="shared" si="1"/>
        <v>0</v>
      </c>
    </row>
    <row r="116" spans="1:5" ht="15.75" customHeight="1" x14ac:dyDescent="0.25">
      <c r="A116" s="59" t="str">
        <f>Role!A127</f>
        <v>Specialista uživatelské podpory</v>
      </c>
      <c r="B116" s="32">
        <f>Role!B127</f>
        <v>0</v>
      </c>
      <c r="C116" s="28"/>
      <c r="D116" s="7">
        <f>Role!C127</f>
        <v>0</v>
      </c>
      <c r="E116" s="8">
        <f t="shared" si="1"/>
        <v>0</v>
      </c>
    </row>
    <row r="117" spans="1:5" ht="15.75" customHeight="1" x14ac:dyDescent="0.25">
      <c r="A117" s="60"/>
      <c r="B117" s="32">
        <f>Role!B128</f>
        <v>0</v>
      </c>
      <c r="C117" s="28"/>
      <c r="D117" s="7">
        <f>Role!C128</f>
        <v>0</v>
      </c>
      <c r="E117" s="8">
        <f t="shared" si="1"/>
        <v>0</v>
      </c>
    </row>
    <row r="118" spans="1:5" ht="15.75" customHeight="1" x14ac:dyDescent="0.25">
      <c r="A118" s="60"/>
      <c r="B118" s="32">
        <f>Role!B129</f>
        <v>0</v>
      </c>
      <c r="C118" s="28"/>
      <c r="D118" s="7">
        <f>Role!C129</f>
        <v>0</v>
      </c>
      <c r="E118" s="8">
        <f t="shared" si="1"/>
        <v>0</v>
      </c>
    </row>
    <row r="119" spans="1:5" ht="15.75" customHeight="1" x14ac:dyDescent="0.25">
      <c r="A119" s="60"/>
      <c r="B119" s="32">
        <f>Role!B130</f>
        <v>0</v>
      </c>
      <c r="C119" s="28"/>
      <c r="D119" s="7">
        <f>Role!C130</f>
        <v>0</v>
      </c>
      <c r="E119" s="8">
        <f t="shared" si="1"/>
        <v>0</v>
      </c>
    </row>
    <row r="120" spans="1:5" ht="15.75" customHeight="1" x14ac:dyDescent="0.25">
      <c r="A120" s="60"/>
      <c r="B120" s="32">
        <f>Role!B131</f>
        <v>0</v>
      </c>
      <c r="C120" s="28"/>
      <c r="D120" s="7">
        <f>Role!C131</f>
        <v>0</v>
      </c>
      <c r="E120" s="8">
        <f t="shared" si="1"/>
        <v>0</v>
      </c>
    </row>
    <row r="121" spans="1:5" ht="15.75" customHeight="1" x14ac:dyDescent="0.25">
      <c r="A121" s="60"/>
      <c r="B121" s="32">
        <f>Role!B132</f>
        <v>0</v>
      </c>
      <c r="C121" s="28"/>
      <c r="D121" s="7">
        <f>Role!C132</f>
        <v>0</v>
      </c>
      <c r="E121" s="8">
        <f t="shared" si="1"/>
        <v>0</v>
      </c>
    </row>
    <row r="122" spans="1:5" ht="15.75" customHeight="1" x14ac:dyDescent="0.25">
      <c r="A122" s="60"/>
      <c r="B122" s="32">
        <f>Role!B133</f>
        <v>0</v>
      </c>
      <c r="C122" s="28"/>
      <c r="D122" s="7">
        <f>Role!C133</f>
        <v>0</v>
      </c>
      <c r="E122" s="8">
        <f t="shared" si="1"/>
        <v>0</v>
      </c>
    </row>
    <row r="123" spans="1:5" ht="15.75" customHeight="1" x14ac:dyDescent="0.25">
      <c r="A123" s="60"/>
      <c r="B123" s="32">
        <f>Role!B134</f>
        <v>0</v>
      </c>
      <c r="C123" s="28"/>
      <c r="D123" s="7">
        <f>Role!C134</f>
        <v>0</v>
      </c>
      <c r="E123" s="8">
        <f t="shared" si="1"/>
        <v>0</v>
      </c>
    </row>
    <row r="124" spans="1:5" ht="15.75" customHeight="1" x14ac:dyDescent="0.25">
      <c r="A124" s="60"/>
      <c r="B124" s="32">
        <f>Role!B135</f>
        <v>0</v>
      </c>
      <c r="C124" s="28"/>
      <c r="D124" s="7">
        <f>Role!C135</f>
        <v>0</v>
      </c>
      <c r="E124" s="8">
        <f t="shared" si="1"/>
        <v>0</v>
      </c>
    </row>
    <row r="125" spans="1:5" ht="15.75" customHeight="1" x14ac:dyDescent="0.25">
      <c r="A125" s="61"/>
      <c r="B125" s="32">
        <f>Role!B136</f>
        <v>0</v>
      </c>
      <c r="C125" s="28"/>
      <c r="D125" s="7">
        <f>Role!C136</f>
        <v>0</v>
      </c>
      <c r="E125" s="8">
        <f t="shared" si="1"/>
        <v>0</v>
      </c>
    </row>
    <row r="126" spans="1:5" ht="15.75" customHeight="1" x14ac:dyDescent="0.25">
      <c r="A126" s="59" t="s">
        <v>88</v>
      </c>
      <c r="B126" s="32">
        <f>Role!B138</f>
        <v>0</v>
      </c>
      <c r="C126" s="28"/>
      <c r="D126" s="7">
        <f>Role!C138</f>
        <v>0</v>
      </c>
      <c r="E126" s="8">
        <f t="shared" si="1"/>
        <v>0</v>
      </c>
    </row>
    <row r="127" spans="1:5" ht="15.75" customHeight="1" x14ac:dyDescent="0.25">
      <c r="A127" s="60"/>
      <c r="B127" s="32">
        <f>Role!B139</f>
        <v>0</v>
      </c>
      <c r="C127" s="28"/>
      <c r="D127" s="7">
        <f>Role!C139</f>
        <v>0</v>
      </c>
      <c r="E127" s="8">
        <f t="shared" si="1"/>
        <v>0</v>
      </c>
    </row>
    <row r="128" spans="1:5" ht="15.75" customHeight="1" x14ac:dyDescent="0.25">
      <c r="A128" s="60"/>
      <c r="B128" s="32">
        <f>Role!B140</f>
        <v>0</v>
      </c>
      <c r="C128" s="28"/>
      <c r="D128" s="7">
        <f>Role!C140</f>
        <v>0</v>
      </c>
      <c r="E128" s="8">
        <f t="shared" si="1"/>
        <v>0</v>
      </c>
    </row>
    <row r="129" spans="1:5" ht="15.75" customHeight="1" x14ac:dyDescent="0.25">
      <c r="A129" s="60"/>
      <c r="B129" s="32">
        <f>Role!B141</f>
        <v>0</v>
      </c>
      <c r="C129" s="28"/>
      <c r="D129" s="7">
        <f>Role!C141</f>
        <v>0</v>
      </c>
      <c r="E129" s="8">
        <f t="shared" si="1"/>
        <v>0</v>
      </c>
    </row>
    <row r="130" spans="1:5" ht="15.75" customHeight="1" x14ac:dyDescent="0.25">
      <c r="A130" s="60"/>
      <c r="B130" s="32">
        <f>Role!B142</f>
        <v>0</v>
      </c>
      <c r="C130" s="28"/>
      <c r="D130" s="7">
        <f>Role!C142</f>
        <v>0</v>
      </c>
      <c r="E130" s="8">
        <f t="shared" si="1"/>
        <v>0</v>
      </c>
    </row>
    <row r="131" spans="1:5" ht="15.75" customHeight="1" x14ac:dyDescent="0.25">
      <c r="A131" s="60"/>
      <c r="B131" s="32">
        <f>Role!B143</f>
        <v>0</v>
      </c>
      <c r="C131" s="28"/>
      <c r="D131" s="7">
        <f>Role!C143</f>
        <v>0</v>
      </c>
      <c r="E131" s="8">
        <f t="shared" si="1"/>
        <v>0</v>
      </c>
    </row>
    <row r="132" spans="1:5" ht="15.75" customHeight="1" x14ac:dyDescent="0.25">
      <c r="A132" s="60"/>
      <c r="B132" s="32">
        <f>Role!B144</f>
        <v>0</v>
      </c>
      <c r="C132" s="28"/>
      <c r="D132" s="7">
        <f>Role!C144</f>
        <v>0</v>
      </c>
      <c r="E132" s="8">
        <f t="shared" si="1"/>
        <v>0</v>
      </c>
    </row>
    <row r="133" spans="1:5" ht="15.75" customHeight="1" x14ac:dyDescent="0.25">
      <c r="A133" s="60"/>
      <c r="B133" s="32">
        <f>Role!B145</f>
        <v>0</v>
      </c>
      <c r="C133" s="28"/>
      <c r="D133" s="7">
        <f>Role!C145</f>
        <v>0</v>
      </c>
      <c r="E133" s="8">
        <f t="shared" si="1"/>
        <v>0</v>
      </c>
    </row>
    <row r="134" spans="1:5" ht="15.75" customHeight="1" x14ac:dyDescent="0.25">
      <c r="A134" s="60"/>
      <c r="B134" s="32">
        <f>Role!B146</f>
        <v>0</v>
      </c>
      <c r="C134" s="28"/>
      <c r="D134" s="7">
        <f>Role!C146</f>
        <v>0</v>
      </c>
      <c r="E134" s="8">
        <f t="shared" si="1"/>
        <v>0</v>
      </c>
    </row>
    <row r="135" spans="1:5" ht="15.75" customHeight="1" x14ac:dyDescent="0.25">
      <c r="A135" s="61"/>
      <c r="B135" s="32">
        <f>Role!B147</f>
        <v>0</v>
      </c>
      <c r="C135" s="28"/>
      <c r="D135" s="7">
        <f>Role!C147</f>
        <v>0</v>
      </c>
      <c r="E135" s="8">
        <f t="shared" si="1"/>
        <v>0</v>
      </c>
    </row>
    <row r="136" spans="1:5" ht="15.75" customHeight="1" x14ac:dyDescent="0.25">
      <c r="A136" s="59" t="str">
        <f>Role!A149</f>
        <v>Projektový manažer</v>
      </c>
      <c r="B136" s="32">
        <f>Role!B149</f>
        <v>0</v>
      </c>
      <c r="C136" s="28"/>
      <c r="D136" s="7">
        <f>Role!C149</f>
        <v>0</v>
      </c>
      <c r="E136" s="8">
        <f t="shared" si="1"/>
        <v>0</v>
      </c>
    </row>
    <row r="137" spans="1:5" ht="15.75" customHeight="1" x14ac:dyDescent="0.25">
      <c r="A137" s="60"/>
      <c r="B137" s="32">
        <f>Role!B150</f>
        <v>0</v>
      </c>
      <c r="C137" s="28"/>
      <c r="D137" s="7">
        <f>Role!C150</f>
        <v>0</v>
      </c>
      <c r="E137" s="8">
        <f t="shared" si="1"/>
        <v>0</v>
      </c>
    </row>
    <row r="138" spans="1:5" ht="15.75" customHeight="1" x14ac:dyDescent="0.25">
      <c r="A138" s="60"/>
      <c r="B138" s="32">
        <f>Role!B151</f>
        <v>0</v>
      </c>
      <c r="C138" s="28"/>
      <c r="D138" s="7">
        <f>Role!C151</f>
        <v>0</v>
      </c>
      <c r="E138" s="8">
        <f t="shared" si="1"/>
        <v>0</v>
      </c>
    </row>
    <row r="139" spans="1:5" ht="15.75" customHeight="1" x14ac:dyDescent="0.25">
      <c r="A139" s="60"/>
      <c r="B139" s="32">
        <f>Role!B152</f>
        <v>0</v>
      </c>
      <c r="C139" s="28"/>
      <c r="D139" s="7">
        <f>Role!C152</f>
        <v>0</v>
      </c>
      <c r="E139" s="8">
        <f t="shared" si="1"/>
        <v>0</v>
      </c>
    </row>
    <row r="140" spans="1:5" ht="15.75" customHeight="1" x14ac:dyDescent="0.25">
      <c r="A140" s="60"/>
      <c r="B140" s="32">
        <f>Role!B153</f>
        <v>0</v>
      </c>
      <c r="C140" s="28"/>
      <c r="D140" s="7">
        <f>Role!C153</f>
        <v>0</v>
      </c>
      <c r="E140" s="8">
        <f t="shared" si="1"/>
        <v>0</v>
      </c>
    </row>
    <row r="141" spans="1:5" ht="15.75" customHeight="1" x14ac:dyDescent="0.25">
      <c r="A141" s="60"/>
      <c r="B141" s="32">
        <f>Role!B154</f>
        <v>0</v>
      </c>
      <c r="C141" s="28"/>
      <c r="D141" s="7">
        <f>Role!C154</f>
        <v>0</v>
      </c>
      <c r="E141" s="8">
        <f t="shared" si="1"/>
        <v>0</v>
      </c>
    </row>
    <row r="142" spans="1:5" ht="15.75" customHeight="1" x14ac:dyDescent="0.25">
      <c r="A142" s="60"/>
      <c r="B142" s="32">
        <f>Role!B155</f>
        <v>0</v>
      </c>
      <c r="C142" s="28"/>
      <c r="D142" s="7">
        <f>Role!C155</f>
        <v>0</v>
      </c>
      <c r="E142" s="8">
        <f t="shared" si="1"/>
        <v>0</v>
      </c>
    </row>
    <row r="143" spans="1:5" ht="15.75" customHeight="1" x14ac:dyDescent="0.25">
      <c r="A143" s="60"/>
      <c r="B143" s="32">
        <f>Role!B156</f>
        <v>0</v>
      </c>
      <c r="C143" s="28"/>
      <c r="D143" s="7">
        <f>Role!C156</f>
        <v>0</v>
      </c>
      <c r="E143" s="8">
        <f t="shared" si="1"/>
        <v>0</v>
      </c>
    </row>
    <row r="144" spans="1:5" ht="15.75" customHeight="1" x14ac:dyDescent="0.25">
      <c r="A144" s="60"/>
      <c r="B144" s="32">
        <f>Role!B157</f>
        <v>0</v>
      </c>
      <c r="C144" s="28"/>
      <c r="D144" s="7">
        <f>Role!C157</f>
        <v>0</v>
      </c>
      <c r="E144" s="8">
        <f t="shared" si="1"/>
        <v>0</v>
      </c>
    </row>
    <row r="145" spans="1:5" ht="15.75" customHeight="1" x14ac:dyDescent="0.25">
      <c r="A145" s="61"/>
      <c r="B145" s="32">
        <f>Role!B158</f>
        <v>0</v>
      </c>
      <c r="C145" s="28"/>
      <c r="D145" s="7">
        <f>Role!C158</f>
        <v>0</v>
      </c>
      <c r="E145" s="8">
        <f t="shared" si="1"/>
        <v>0</v>
      </c>
    </row>
    <row r="146" spans="1:5" x14ac:dyDescent="0.25">
      <c r="A146" s="12" t="s">
        <v>27</v>
      </c>
      <c r="B146" s="33"/>
      <c r="C146" s="12">
        <f>SUM(C6:C145)</f>
        <v>0</v>
      </c>
      <c r="D146" s="18" t="s">
        <v>28</v>
      </c>
      <c r="E146" s="9">
        <f>SUM(E6:E145)</f>
        <v>0</v>
      </c>
    </row>
    <row r="149" spans="1:5" ht="57" customHeight="1" x14ac:dyDescent="0.25">
      <c r="A149" s="71" t="s">
        <v>76</v>
      </c>
      <c r="B149" s="71"/>
      <c r="C149" s="71"/>
      <c r="D149" s="71"/>
      <c r="E149" s="71"/>
    </row>
  </sheetData>
  <mergeCells count="16">
    <mergeCell ref="A126:A135"/>
    <mergeCell ref="A2:D2"/>
    <mergeCell ref="A149:E149"/>
    <mergeCell ref="A6:A15"/>
    <mergeCell ref="A46:A55"/>
    <mergeCell ref="A56:A65"/>
    <mergeCell ref="A66:A75"/>
    <mergeCell ref="A76:A85"/>
    <mergeCell ref="A96:A105"/>
    <mergeCell ref="A106:A115"/>
    <mergeCell ref="A116:A125"/>
    <mergeCell ref="A136:A145"/>
    <mergeCell ref="A16:A25"/>
    <mergeCell ref="A26:A35"/>
    <mergeCell ref="A36:A45"/>
    <mergeCell ref="A86:A95"/>
  </mergeCells>
  <phoneticPr fontId="2" type="noConversion"/>
  <pageMargins left="0.7" right="0.7" top="0.78740157499999996" bottom="0.78740157499999996"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E146"/>
  <sheetViews>
    <sheetView workbookViewId="0">
      <selection activeCell="K91" sqref="K91"/>
    </sheetView>
  </sheetViews>
  <sheetFormatPr defaultColWidth="8.7109375" defaultRowHeight="15" x14ac:dyDescent="0.25"/>
  <cols>
    <col min="1" max="1" width="28.42578125" customWidth="1"/>
    <col min="2" max="2" width="32.42578125" customWidth="1"/>
    <col min="3" max="5" width="18.42578125" customWidth="1"/>
  </cols>
  <sheetData>
    <row r="2" spans="1:5" ht="19.5" customHeight="1" x14ac:dyDescent="0.25">
      <c r="A2" s="72" t="s">
        <v>29</v>
      </c>
      <c r="B2" s="63"/>
      <c r="C2" s="63"/>
    </row>
    <row r="4" spans="1:5" x14ac:dyDescent="0.25">
      <c r="B4" s="27"/>
    </row>
    <row r="5" spans="1:5" ht="102" customHeight="1" x14ac:dyDescent="0.25">
      <c r="A5" s="11" t="s">
        <v>63</v>
      </c>
      <c r="B5" s="10" t="s">
        <v>71</v>
      </c>
      <c r="C5" s="10" t="s">
        <v>66</v>
      </c>
      <c r="D5" s="10" t="s">
        <v>1</v>
      </c>
      <c r="E5" s="10" t="s">
        <v>26</v>
      </c>
    </row>
    <row r="6" spans="1:5" ht="15.75" customHeight="1" x14ac:dyDescent="0.25">
      <c r="A6" s="59" t="str">
        <f>Role!A6</f>
        <v>Enterprise Architekt</v>
      </c>
      <c r="B6" s="32">
        <f>Role!B6</f>
        <v>0</v>
      </c>
      <c r="C6" s="28"/>
      <c r="D6" s="7">
        <f>Role!C6</f>
        <v>0</v>
      </c>
      <c r="E6" s="8">
        <f>C6*D6</f>
        <v>0</v>
      </c>
    </row>
    <row r="7" spans="1:5" ht="15.75" customHeight="1" x14ac:dyDescent="0.25">
      <c r="A7" s="60"/>
      <c r="B7" s="32">
        <f>Role!B7</f>
        <v>0</v>
      </c>
      <c r="C7" s="28"/>
      <c r="D7" s="7">
        <f>Role!C7</f>
        <v>0</v>
      </c>
      <c r="E7" s="8">
        <f t="shared" ref="E7:E110" si="0">C7*D7</f>
        <v>0</v>
      </c>
    </row>
    <row r="8" spans="1:5" ht="15.75" customHeight="1" x14ac:dyDescent="0.25">
      <c r="A8" s="60"/>
      <c r="B8" s="32">
        <f>Role!B8</f>
        <v>0</v>
      </c>
      <c r="C8" s="28"/>
      <c r="D8" s="7">
        <f>Role!C8</f>
        <v>0</v>
      </c>
      <c r="E8" s="8">
        <f t="shared" si="0"/>
        <v>0</v>
      </c>
    </row>
    <row r="9" spans="1:5" ht="15.75" customHeight="1" x14ac:dyDescent="0.25">
      <c r="A9" s="60"/>
      <c r="B9" s="32">
        <f>Role!B9</f>
        <v>0</v>
      </c>
      <c r="C9" s="28"/>
      <c r="D9" s="7">
        <f>Role!C9</f>
        <v>0</v>
      </c>
      <c r="E9" s="8">
        <f t="shared" si="0"/>
        <v>0</v>
      </c>
    </row>
    <row r="10" spans="1:5" ht="15.75" customHeight="1" x14ac:dyDescent="0.25">
      <c r="A10" s="60"/>
      <c r="B10" s="32">
        <f>Role!B10</f>
        <v>0</v>
      </c>
      <c r="C10" s="28"/>
      <c r="D10" s="7">
        <f>Role!C10</f>
        <v>0</v>
      </c>
      <c r="E10" s="8">
        <f t="shared" si="0"/>
        <v>0</v>
      </c>
    </row>
    <row r="11" spans="1:5" ht="15.75" customHeight="1" x14ac:dyDescent="0.25">
      <c r="A11" s="60"/>
      <c r="B11" s="32">
        <f>Role!B11</f>
        <v>0</v>
      </c>
      <c r="C11" s="28"/>
      <c r="D11" s="7">
        <f>Role!C11</f>
        <v>0</v>
      </c>
      <c r="E11" s="8">
        <f t="shared" si="0"/>
        <v>0</v>
      </c>
    </row>
    <row r="12" spans="1:5" ht="15.75" customHeight="1" x14ac:dyDescent="0.25">
      <c r="A12" s="60"/>
      <c r="B12" s="32">
        <f>Role!B12</f>
        <v>0</v>
      </c>
      <c r="C12" s="28"/>
      <c r="D12" s="7">
        <f>Role!C12</f>
        <v>0</v>
      </c>
      <c r="E12" s="8">
        <f t="shared" si="0"/>
        <v>0</v>
      </c>
    </row>
    <row r="13" spans="1:5" ht="15.75" customHeight="1" x14ac:dyDescent="0.25">
      <c r="A13" s="60"/>
      <c r="B13" s="32">
        <f>Role!B13</f>
        <v>0</v>
      </c>
      <c r="C13" s="28"/>
      <c r="D13" s="7">
        <f>Role!C13</f>
        <v>0</v>
      </c>
      <c r="E13" s="8">
        <f t="shared" si="0"/>
        <v>0</v>
      </c>
    </row>
    <row r="14" spans="1:5" ht="15.75" customHeight="1" x14ac:dyDescent="0.25">
      <c r="A14" s="60"/>
      <c r="B14" s="32">
        <f>Role!B14</f>
        <v>0</v>
      </c>
      <c r="C14" s="28"/>
      <c r="D14" s="7">
        <f>Role!C14</f>
        <v>0</v>
      </c>
      <c r="E14" s="8">
        <f t="shared" si="0"/>
        <v>0</v>
      </c>
    </row>
    <row r="15" spans="1:5" ht="15.75" customHeight="1" x14ac:dyDescent="0.25">
      <c r="A15" s="61"/>
      <c r="B15" s="32">
        <f>Role!B15</f>
        <v>0</v>
      </c>
      <c r="C15" s="28"/>
      <c r="D15" s="7">
        <f>Role!C15</f>
        <v>0</v>
      </c>
      <c r="E15" s="8">
        <f t="shared" si="0"/>
        <v>0</v>
      </c>
    </row>
    <row r="16" spans="1:5" ht="15.75" customHeight="1" x14ac:dyDescent="0.25">
      <c r="A16" s="68" t="s">
        <v>83</v>
      </c>
      <c r="B16" s="32">
        <f>Role!B17</f>
        <v>0</v>
      </c>
      <c r="C16" s="28"/>
      <c r="D16" s="7">
        <f>Role!C17</f>
        <v>0</v>
      </c>
      <c r="E16" s="8">
        <f t="shared" si="0"/>
        <v>0</v>
      </c>
    </row>
    <row r="17" spans="1:5" ht="15.75" customHeight="1" x14ac:dyDescent="0.25">
      <c r="A17" s="68"/>
      <c r="B17" s="32">
        <f>Role!B18</f>
        <v>0</v>
      </c>
      <c r="C17" s="28"/>
      <c r="D17" s="7">
        <f>Role!C18</f>
        <v>0</v>
      </c>
      <c r="E17" s="8">
        <f t="shared" si="0"/>
        <v>0</v>
      </c>
    </row>
    <row r="18" spans="1:5" ht="15.75" customHeight="1" x14ac:dyDescent="0.25">
      <c r="A18" s="68"/>
      <c r="B18" s="32">
        <f>Role!B19</f>
        <v>0</v>
      </c>
      <c r="C18" s="28"/>
      <c r="D18" s="7">
        <f>Role!C19</f>
        <v>0</v>
      </c>
      <c r="E18" s="8">
        <f t="shared" si="0"/>
        <v>0</v>
      </c>
    </row>
    <row r="19" spans="1:5" ht="15.75" customHeight="1" x14ac:dyDescent="0.25">
      <c r="A19" s="68"/>
      <c r="B19" s="32">
        <f>Role!B20</f>
        <v>0</v>
      </c>
      <c r="C19" s="28"/>
      <c r="D19" s="7">
        <f>Role!C20</f>
        <v>0</v>
      </c>
      <c r="E19" s="8">
        <f t="shared" si="0"/>
        <v>0</v>
      </c>
    </row>
    <row r="20" spans="1:5" ht="15.75" customHeight="1" x14ac:dyDescent="0.25">
      <c r="A20" s="68"/>
      <c r="B20" s="32">
        <f>Role!B21</f>
        <v>0</v>
      </c>
      <c r="C20" s="28"/>
      <c r="D20" s="7">
        <f>Role!C21</f>
        <v>0</v>
      </c>
      <c r="E20" s="8">
        <f t="shared" si="0"/>
        <v>0</v>
      </c>
    </row>
    <row r="21" spans="1:5" ht="15.75" customHeight="1" x14ac:dyDescent="0.25">
      <c r="A21" s="68"/>
      <c r="B21" s="32">
        <f>Role!B22</f>
        <v>0</v>
      </c>
      <c r="C21" s="28"/>
      <c r="D21" s="7">
        <f>Role!C22</f>
        <v>0</v>
      </c>
      <c r="E21" s="8">
        <f t="shared" si="0"/>
        <v>0</v>
      </c>
    </row>
    <row r="22" spans="1:5" ht="15.75" customHeight="1" x14ac:dyDescent="0.25">
      <c r="A22" s="68"/>
      <c r="B22" s="32">
        <f>Role!B23</f>
        <v>0</v>
      </c>
      <c r="C22" s="28"/>
      <c r="D22" s="7">
        <f>Role!C23</f>
        <v>0</v>
      </c>
      <c r="E22" s="8">
        <f t="shared" si="0"/>
        <v>0</v>
      </c>
    </row>
    <row r="23" spans="1:5" ht="15.75" customHeight="1" x14ac:dyDescent="0.25">
      <c r="A23" s="68"/>
      <c r="B23" s="32">
        <f>Role!B24</f>
        <v>0</v>
      </c>
      <c r="C23" s="28"/>
      <c r="D23" s="7">
        <f>Role!C24</f>
        <v>0</v>
      </c>
      <c r="E23" s="8">
        <f t="shared" si="0"/>
        <v>0</v>
      </c>
    </row>
    <row r="24" spans="1:5" ht="15.75" customHeight="1" x14ac:dyDescent="0.25">
      <c r="A24" s="68"/>
      <c r="B24" s="32">
        <f>Role!B25</f>
        <v>0</v>
      </c>
      <c r="C24" s="28"/>
      <c r="D24" s="7">
        <f>Role!C25</f>
        <v>0</v>
      </c>
      <c r="E24" s="8">
        <f t="shared" si="0"/>
        <v>0</v>
      </c>
    </row>
    <row r="25" spans="1:5" ht="15.75" customHeight="1" x14ac:dyDescent="0.25">
      <c r="A25" s="68"/>
      <c r="B25" s="32">
        <f>Role!B26</f>
        <v>0</v>
      </c>
      <c r="C25" s="28"/>
      <c r="D25" s="7">
        <f>Role!C26</f>
        <v>0</v>
      </c>
      <c r="E25" s="8">
        <f t="shared" si="0"/>
        <v>0</v>
      </c>
    </row>
    <row r="26" spans="1:5" ht="15.75" customHeight="1" x14ac:dyDescent="0.25">
      <c r="A26" s="68" t="s">
        <v>84</v>
      </c>
      <c r="B26" s="32">
        <f>Role!B28</f>
        <v>0</v>
      </c>
      <c r="C26" s="28"/>
      <c r="D26" s="7">
        <f>Role!C28</f>
        <v>0</v>
      </c>
      <c r="E26" s="8">
        <f t="shared" si="0"/>
        <v>0</v>
      </c>
    </row>
    <row r="27" spans="1:5" ht="15.75" customHeight="1" x14ac:dyDescent="0.25">
      <c r="A27" s="68"/>
      <c r="B27" s="32">
        <f>Role!B29</f>
        <v>0</v>
      </c>
      <c r="C27" s="28"/>
      <c r="D27" s="7">
        <f>Role!C29</f>
        <v>0</v>
      </c>
      <c r="E27" s="8">
        <f t="shared" si="0"/>
        <v>0</v>
      </c>
    </row>
    <row r="28" spans="1:5" ht="15.75" customHeight="1" x14ac:dyDescent="0.25">
      <c r="A28" s="68"/>
      <c r="B28" s="32">
        <f>Role!B30</f>
        <v>0</v>
      </c>
      <c r="C28" s="28"/>
      <c r="D28" s="7">
        <f>Role!C30</f>
        <v>0</v>
      </c>
      <c r="E28" s="8">
        <f t="shared" si="0"/>
        <v>0</v>
      </c>
    </row>
    <row r="29" spans="1:5" ht="15.75" customHeight="1" x14ac:dyDescent="0.25">
      <c r="A29" s="68"/>
      <c r="B29" s="32">
        <f>Role!B31</f>
        <v>0</v>
      </c>
      <c r="C29" s="28"/>
      <c r="D29" s="7">
        <f>Role!C31</f>
        <v>0</v>
      </c>
      <c r="E29" s="8">
        <f t="shared" si="0"/>
        <v>0</v>
      </c>
    </row>
    <row r="30" spans="1:5" ht="15.75" customHeight="1" x14ac:dyDescent="0.25">
      <c r="A30" s="68"/>
      <c r="B30" s="32">
        <f>Role!B32</f>
        <v>0</v>
      </c>
      <c r="C30" s="28"/>
      <c r="D30" s="7">
        <f>Role!C32</f>
        <v>0</v>
      </c>
      <c r="E30" s="8">
        <f t="shared" si="0"/>
        <v>0</v>
      </c>
    </row>
    <row r="31" spans="1:5" ht="15.75" customHeight="1" x14ac:dyDescent="0.25">
      <c r="A31" s="68"/>
      <c r="B31" s="32">
        <f>Role!B33</f>
        <v>0</v>
      </c>
      <c r="C31" s="28"/>
      <c r="D31" s="7">
        <f>Role!C33</f>
        <v>0</v>
      </c>
      <c r="E31" s="8">
        <f t="shared" si="0"/>
        <v>0</v>
      </c>
    </row>
    <row r="32" spans="1:5" ht="15.75" customHeight="1" x14ac:dyDescent="0.25">
      <c r="A32" s="68"/>
      <c r="B32" s="32">
        <f>Role!B34</f>
        <v>0</v>
      </c>
      <c r="C32" s="28"/>
      <c r="D32" s="7">
        <f>Role!C34</f>
        <v>0</v>
      </c>
      <c r="E32" s="8">
        <f t="shared" si="0"/>
        <v>0</v>
      </c>
    </row>
    <row r="33" spans="1:5" ht="15.75" customHeight="1" x14ac:dyDescent="0.25">
      <c r="A33" s="68"/>
      <c r="B33" s="32">
        <f>Role!B35</f>
        <v>0</v>
      </c>
      <c r="C33" s="28"/>
      <c r="D33" s="7">
        <f>Role!C35</f>
        <v>0</v>
      </c>
      <c r="E33" s="8">
        <f t="shared" si="0"/>
        <v>0</v>
      </c>
    </row>
    <row r="34" spans="1:5" ht="15.75" customHeight="1" x14ac:dyDescent="0.25">
      <c r="A34" s="68"/>
      <c r="B34" s="32">
        <f>Role!B36</f>
        <v>0</v>
      </c>
      <c r="C34" s="28"/>
      <c r="D34" s="7">
        <f>Role!C36</f>
        <v>0</v>
      </c>
      <c r="E34" s="8">
        <f t="shared" si="0"/>
        <v>0</v>
      </c>
    </row>
    <row r="35" spans="1:5" ht="15.75" customHeight="1" x14ac:dyDescent="0.25">
      <c r="A35" s="68"/>
      <c r="B35" s="32">
        <f>Role!B37</f>
        <v>0</v>
      </c>
      <c r="C35" s="28"/>
      <c r="D35" s="7">
        <f>Role!C37</f>
        <v>0</v>
      </c>
      <c r="E35" s="8">
        <f t="shared" si="0"/>
        <v>0</v>
      </c>
    </row>
    <row r="36" spans="1:5" ht="15.75" customHeight="1" x14ac:dyDescent="0.25">
      <c r="A36" s="68" t="s">
        <v>85</v>
      </c>
      <c r="B36" s="32">
        <f>Role!B39</f>
        <v>0</v>
      </c>
      <c r="C36" s="28"/>
      <c r="D36" s="7">
        <f>Role!C39</f>
        <v>0</v>
      </c>
      <c r="E36" s="8">
        <f t="shared" si="0"/>
        <v>0</v>
      </c>
    </row>
    <row r="37" spans="1:5" ht="15.75" customHeight="1" x14ac:dyDescent="0.25">
      <c r="A37" s="68"/>
      <c r="B37" s="32">
        <f>Role!B40</f>
        <v>0</v>
      </c>
      <c r="C37" s="28"/>
      <c r="D37" s="7">
        <f>Role!C40</f>
        <v>0</v>
      </c>
      <c r="E37" s="8">
        <f t="shared" si="0"/>
        <v>0</v>
      </c>
    </row>
    <row r="38" spans="1:5" ht="15.75" customHeight="1" x14ac:dyDescent="0.25">
      <c r="A38" s="68"/>
      <c r="B38" s="32">
        <f>Role!B41</f>
        <v>0</v>
      </c>
      <c r="C38" s="28"/>
      <c r="D38" s="7">
        <f>Role!C41</f>
        <v>0</v>
      </c>
      <c r="E38" s="8">
        <f t="shared" si="0"/>
        <v>0</v>
      </c>
    </row>
    <row r="39" spans="1:5" ht="15.75" customHeight="1" x14ac:dyDescent="0.25">
      <c r="A39" s="68"/>
      <c r="B39" s="32">
        <f>Role!B42</f>
        <v>0</v>
      </c>
      <c r="C39" s="28"/>
      <c r="D39" s="7">
        <f>Role!C42</f>
        <v>0</v>
      </c>
      <c r="E39" s="8">
        <f t="shared" si="0"/>
        <v>0</v>
      </c>
    </row>
    <row r="40" spans="1:5" ht="15.75" customHeight="1" x14ac:dyDescent="0.25">
      <c r="A40" s="68"/>
      <c r="B40" s="32">
        <f>Role!B43</f>
        <v>0</v>
      </c>
      <c r="C40" s="28"/>
      <c r="D40" s="7">
        <f>Role!C43</f>
        <v>0</v>
      </c>
      <c r="E40" s="8">
        <f t="shared" si="0"/>
        <v>0</v>
      </c>
    </row>
    <row r="41" spans="1:5" ht="15.75" customHeight="1" x14ac:dyDescent="0.25">
      <c r="A41" s="68"/>
      <c r="B41" s="32">
        <f>Role!B44</f>
        <v>0</v>
      </c>
      <c r="C41" s="28"/>
      <c r="D41" s="7">
        <f>Role!C44</f>
        <v>0</v>
      </c>
      <c r="E41" s="8">
        <f t="shared" si="0"/>
        <v>0</v>
      </c>
    </row>
    <row r="42" spans="1:5" ht="15.75" customHeight="1" x14ac:dyDescent="0.25">
      <c r="A42" s="68"/>
      <c r="B42" s="32">
        <f>Role!B45</f>
        <v>0</v>
      </c>
      <c r="C42" s="28"/>
      <c r="D42" s="7">
        <f>Role!C45</f>
        <v>0</v>
      </c>
      <c r="E42" s="8">
        <f t="shared" si="0"/>
        <v>0</v>
      </c>
    </row>
    <row r="43" spans="1:5" ht="15.75" customHeight="1" x14ac:dyDescent="0.25">
      <c r="A43" s="68"/>
      <c r="B43" s="32">
        <f>Role!B46</f>
        <v>0</v>
      </c>
      <c r="C43" s="28"/>
      <c r="D43" s="7">
        <f>Role!C46</f>
        <v>0</v>
      </c>
      <c r="E43" s="8">
        <f t="shared" si="0"/>
        <v>0</v>
      </c>
    </row>
    <row r="44" spans="1:5" ht="15.75" customHeight="1" x14ac:dyDescent="0.25">
      <c r="A44" s="68"/>
      <c r="B44" s="32">
        <f>Role!B47</f>
        <v>0</v>
      </c>
      <c r="C44" s="28"/>
      <c r="D44" s="7">
        <f>Role!C47</f>
        <v>0</v>
      </c>
      <c r="E44" s="8">
        <f t="shared" si="0"/>
        <v>0</v>
      </c>
    </row>
    <row r="45" spans="1:5" ht="15.75" customHeight="1" x14ac:dyDescent="0.25">
      <c r="A45" s="68"/>
      <c r="B45" s="32">
        <f>Role!B48</f>
        <v>0</v>
      </c>
      <c r="C45" s="28"/>
      <c r="D45" s="7">
        <f>Role!C48</f>
        <v>0</v>
      </c>
      <c r="E45" s="8">
        <f t="shared" si="0"/>
        <v>0</v>
      </c>
    </row>
    <row r="46" spans="1:5" ht="15.75" customHeight="1" x14ac:dyDescent="0.25">
      <c r="A46" s="59" t="str">
        <f>Role!A50</f>
        <v xml:space="preserve">Analytik </v>
      </c>
      <c r="B46" s="32">
        <f>Role!B50</f>
        <v>0</v>
      </c>
      <c r="C46" s="28"/>
      <c r="D46" s="7">
        <f>Role!C50</f>
        <v>0</v>
      </c>
      <c r="E46" s="8">
        <f t="shared" si="0"/>
        <v>0</v>
      </c>
    </row>
    <row r="47" spans="1:5" ht="15.75" customHeight="1" x14ac:dyDescent="0.25">
      <c r="A47" s="60"/>
      <c r="B47" s="32">
        <f>Role!B51</f>
        <v>0</v>
      </c>
      <c r="C47" s="28"/>
      <c r="D47" s="7">
        <f>Role!C51</f>
        <v>0</v>
      </c>
      <c r="E47" s="8">
        <f t="shared" si="0"/>
        <v>0</v>
      </c>
    </row>
    <row r="48" spans="1:5" ht="15.75" customHeight="1" x14ac:dyDescent="0.25">
      <c r="A48" s="60"/>
      <c r="B48" s="32">
        <f>Role!B52</f>
        <v>0</v>
      </c>
      <c r="C48" s="28"/>
      <c r="D48" s="7">
        <f>Role!C52</f>
        <v>0</v>
      </c>
      <c r="E48" s="8">
        <f t="shared" si="0"/>
        <v>0</v>
      </c>
    </row>
    <row r="49" spans="1:5" ht="15.75" customHeight="1" x14ac:dyDescent="0.25">
      <c r="A49" s="60"/>
      <c r="B49" s="32">
        <f>Role!B53</f>
        <v>0</v>
      </c>
      <c r="C49" s="28"/>
      <c r="D49" s="7">
        <f>Role!C53</f>
        <v>0</v>
      </c>
      <c r="E49" s="8">
        <f t="shared" si="0"/>
        <v>0</v>
      </c>
    </row>
    <row r="50" spans="1:5" ht="15.75" customHeight="1" x14ac:dyDescent="0.25">
      <c r="A50" s="60"/>
      <c r="B50" s="32">
        <f>Role!B54</f>
        <v>0</v>
      </c>
      <c r="C50" s="28"/>
      <c r="D50" s="7">
        <f>Role!C54</f>
        <v>0</v>
      </c>
      <c r="E50" s="8">
        <f t="shared" si="0"/>
        <v>0</v>
      </c>
    </row>
    <row r="51" spans="1:5" ht="15.75" customHeight="1" x14ac:dyDescent="0.25">
      <c r="A51" s="60"/>
      <c r="B51" s="32">
        <f>Role!B55</f>
        <v>0</v>
      </c>
      <c r="C51" s="28"/>
      <c r="D51" s="7">
        <f>Role!C55</f>
        <v>0</v>
      </c>
      <c r="E51" s="8">
        <f t="shared" si="0"/>
        <v>0</v>
      </c>
    </row>
    <row r="52" spans="1:5" ht="15.75" customHeight="1" x14ac:dyDescent="0.25">
      <c r="A52" s="60"/>
      <c r="B52" s="32">
        <f>Role!B56</f>
        <v>0</v>
      </c>
      <c r="C52" s="28"/>
      <c r="D52" s="7">
        <f>Role!C56</f>
        <v>0</v>
      </c>
      <c r="E52" s="8">
        <f t="shared" si="0"/>
        <v>0</v>
      </c>
    </row>
    <row r="53" spans="1:5" ht="15.75" customHeight="1" x14ac:dyDescent="0.25">
      <c r="A53" s="60"/>
      <c r="B53" s="32">
        <f>Role!B57</f>
        <v>0</v>
      </c>
      <c r="C53" s="28"/>
      <c r="D53" s="7">
        <f>Role!C57</f>
        <v>0</v>
      </c>
      <c r="E53" s="8">
        <f t="shared" si="0"/>
        <v>0</v>
      </c>
    </row>
    <row r="54" spans="1:5" ht="15.75" customHeight="1" x14ac:dyDescent="0.25">
      <c r="A54" s="60"/>
      <c r="B54" s="32">
        <f>Role!B58</f>
        <v>0</v>
      </c>
      <c r="C54" s="28"/>
      <c r="D54" s="7">
        <f>Role!C58</f>
        <v>0</v>
      </c>
      <c r="E54" s="8">
        <f t="shared" si="0"/>
        <v>0</v>
      </c>
    </row>
    <row r="55" spans="1:5" ht="15.75" customHeight="1" x14ac:dyDescent="0.25">
      <c r="A55" s="60"/>
      <c r="B55" s="32">
        <f>Role!B59</f>
        <v>0</v>
      </c>
      <c r="C55" s="28"/>
      <c r="D55" s="7">
        <f>Role!C59</f>
        <v>0</v>
      </c>
      <c r="E55" s="8">
        <f t="shared" si="0"/>
        <v>0</v>
      </c>
    </row>
    <row r="56" spans="1:5" ht="15.75" customHeight="1" x14ac:dyDescent="0.25">
      <c r="A56" s="59" t="str">
        <f>Role!A61</f>
        <v>Manažer provozu</v>
      </c>
      <c r="B56" s="32">
        <f>Role!B61</f>
        <v>0</v>
      </c>
      <c r="C56" s="28"/>
      <c r="D56" s="7">
        <f>Role!C61</f>
        <v>0</v>
      </c>
      <c r="E56" s="8">
        <f t="shared" si="0"/>
        <v>0</v>
      </c>
    </row>
    <row r="57" spans="1:5" ht="15.75" customHeight="1" x14ac:dyDescent="0.25">
      <c r="A57" s="60"/>
      <c r="B57" s="32">
        <f>Role!B62</f>
        <v>0</v>
      </c>
      <c r="C57" s="28"/>
      <c r="D57" s="7">
        <f>Role!C62</f>
        <v>0</v>
      </c>
      <c r="E57" s="8">
        <f t="shared" si="0"/>
        <v>0</v>
      </c>
    </row>
    <row r="58" spans="1:5" ht="15.75" customHeight="1" x14ac:dyDescent="0.25">
      <c r="A58" s="60"/>
      <c r="B58" s="32">
        <f>Role!B63</f>
        <v>0</v>
      </c>
      <c r="C58" s="28"/>
      <c r="D58" s="7">
        <f>Role!C63</f>
        <v>0</v>
      </c>
      <c r="E58" s="8">
        <f t="shared" si="0"/>
        <v>0</v>
      </c>
    </row>
    <row r="59" spans="1:5" ht="15.75" customHeight="1" x14ac:dyDescent="0.25">
      <c r="A59" s="60"/>
      <c r="B59" s="32">
        <f>Role!B64</f>
        <v>0</v>
      </c>
      <c r="C59" s="28"/>
      <c r="D59" s="7">
        <f>Role!C64</f>
        <v>0</v>
      </c>
      <c r="E59" s="8">
        <f t="shared" si="0"/>
        <v>0</v>
      </c>
    </row>
    <row r="60" spans="1:5" ht="15.75" customHeight="1" x14ac:dyDescent="0.25">
      <c r="A60" s="60"/>
      <c r="B60" s="32">
        <f>Role!B65</f>
        <v>0</v>
      </c>
      <c r="C60" s="28"/>
      <c r="D60" s="7">
        <f>Role!C65</f>
        <v>0</v>
      </c>
      <c r="E60" s="8">
        <f t="shared" si="0"/>
        <v>0</v>
      </c>
    </row>
    <row r="61" spans="1:5" ht="15.75" customHeight="1" x14ac:dyDescent="0.25">
      <c r="A61" s="60"/>
      <c r="B61" s="32">
        <f>Role!B66</f>
        <v>0</v>
      </c>
      <c r="C61" s="28"/>
      <c r="D61" s="7">
        <f>Role!C66</f>
        <v>0</v>
      </c>
      <c r="E61" s="8">
        <f t="shared" si="0"/>
        <v>0</v>
      </c>
    </row>
    <row r="62" spans="1:5" ht="15.75" customHeight="1" x14ac:dyDescent="0.25">
      <c r="A62" s="60"/>
      <c r="B62" s="32">
        <f>Role!B67</f>
        <v>0</v>
      </c>
      <c r="C62" s="28"/>
      <c r="D62" s="7">
        <f>Role!C67</f>
        <v>0</v>
      </c>
      <c r="E62" s="8">
        <f t="shared" si="0"/>
        <v>0</v>
      </c>
    </row>
    <row r="63" spans="1:5" ht="15.75" customHeight="1" x14ac:dyDescent="0.25">
      <c r="A63" s="60"/>
      <c r="B63" s="32">
        <f>Role!B68</f>
        <v>0</v>
      </c>
      <c r="C63" s="28"/>
      <c r="D63" s="7">
        <f>Role!C68</f>
        <v>0</v>
      </c>
      <c r="E63" s="8">
        <f t="shared" si="0"/>
        <v>0</v>
      </c>
    </row>
    <row r="64" spans="1:5" ht="15.75" customHeight="1" x14ac:dyDescent="0.25">
      <c r="A64" s="60"/>
      <c r="B64" s="32">
        <f>Role!B69</f>
        <v>0</v>
      </c>
      <c r="C64" s="28"/>
      <c r="D64" s="7">
        <f>Role!C69</f>
        <v>0</v>
      </c>
      <c r="E64" s="8">
        <f t="shared" si="0"/>
        <v>0</v>
      </c>
    </row>
    <row r="65" spans="1:5" ht="15.75" customHeight="1" x14ac:dyDescent="0.25">
      <c r="A65" s="60"/>
      <c r="B65" s="32">
        <f>Role!B70</f>
        <v>0</v>
      </c>
      <c r="C65" s="28"/>
      <c r="D65" s="7">
        <f>Role!C70</f>
        <v>0</v>
      </c>
      <c r="E65" s="8">
        <f t="shared" si="0"/>
        <v>0</v>
      </c>
    </row>
    <row r="66" spans="1:5" ht="15.75" customHeight="1" x14ac:dyDescent="0.25">
      <c r="A66" s="59" t="str">
        <f>Role!A72</f>
        <v>Vývojář/programátor</v>
      </c>
      <c r="B66" s="32">
        <f>Role!B72</f>
        <v>0</v>
      </c>
      <c r="C66" s="28"/>
      <c r="D66" s="7">
        <f>Role!C72</f>
        <v>0</v>
      </c>
      <c r="E66" s="8">
        <f t="shared" si="0"/>
        <v>0</v>
      </c>
    </row>
    <row r="67" spans="1:5" ht="15.75" customHeight="1" x14ac:dyDescent="0.25">
      <c r="A67" s="60"/>
      <c r="B67" s="32">
        <f>Role!B73</f>
        <v>0</v>
      </c>
      <c r="C67" s="28"/>
      <c r="D67" s="7">
        <f>Role!C73</f>
        <v>0</v>
      </c>
      <c r="E67" s="8">
        <f t="shared" si="0"/>
        <v>0</v>
      </c>
    </row>
    <row r="68" spans="1:5" ht="15.75" customHeight="1" x14ac:dyDescent="0.25">
      <c r="A68" s="60"/>
      <c r="B68" s="32">
        <f>Role!B74</f>
        <v>0</v>
      </c>
      <c r="C68" s="28"/>
      <c r="D68" s="7">
        <f>Role!C74</f>
        <v>0</v>
      </c>
      <c r="E68" s="8">
        <f t="shared" si="0"/>
        <v>0</v>
      </c>
    </row>
    <row r="69" spans="1:5" ht="15.75" customHeight="1" x14ac:dyDescent="0.25">
      <c r="A69" s="60"/>
      <c r="B69" s="32">
        <f>Role!B75</f>
        <v>0</v>
      </c>
      <c r="C69" s="28"/>
      <c r="D69" s="7">
        <f>Role!C75</f>
        <v>0</v>
      </c>
      <c r="E69" s="8">
        <f t="shared" si="0"/>
        <v>0</v>
      </c>
    </row>
    <row r="70" spans="1:5" ht="15.75" customHeight="1" x14ac:dyDescent="0.25">
      <c r="A70" s="60"/>
      <c r="B70" s="32">
        <f>Role!B76</f>
        <v>0</v>
      </c>
      <c r="C70" s="28"/>
      <c r="D70" s="7">
        <f>Role!C76</f>
        <v>0</v>
      </c>
      <c r="E70" s="8">
        <f t="shared" si="0"/>
        <v>0</v>
      </c>
    </row>
    <row r="71" spans="1:5" ht="15.75" customHeight="1" x14ac:dyDescent="0.25">
      <c r="A71" s="60"/>
      <c r="B71" s="32">
        <f>Role!B77</f>
        <v>0</v>
      </c>
      <c r="C71" s="28"/>
      <c r="D71" s="7">
        <f>Role!C77</f>
        <v>0</v>
      </c>
      <c r="E71" s="8">
        <f t="shared" si="0"/>
        <v>0</v>
      </c>
    </row>
    <row r="72" spans="1:5" ht="15.75" customHeight="1" x14ac:dyDescent="0.25">
      <c r="A72" s="60"/>
      <c r="B72" s="32">
        <f>Role!B78</f>
        <v>0</v>
      </c>
      <c r="C72" s="28"/>
      <c r="D72" s="7">
        <f>Role!C78</f>
        <v>0</v>
      </c>
      <c r="E72" s="8">
        <f t="shared" si="0"/>
        <v>0</v>
      </c>
    </row>
    <row r="73" spans="1:5" ht="15.75" customHeight="1" x14ac:dyDescent="0.25">
      <c r="A73" s="60"/>
      <c r="B73" s="32">
        <f>Role!B79</f>
        <v>0</v>
      </c>
      <c r="C73" s="28"/>
      <c r="D73" s="7">
        <f>Role!C79</f>
        <v>0</v>
      </c>
      <c r="E73" s="8">
        <f t="shared" si="0"/>
        <v>0</v>
      </c>
    </row>
    <row r="74" spans="1:5" ht="15.75" customHeight="1" x14ac:dyDescent="0.25">
      <c r="A74" s="60"/>
      <c r="B74" s="32">
        <f>Role!B80</f>
        <v>0</v>
      </c>
      <c r="C74" s="28"/>
      <c r="D74" s="7">
        <f>Role!C80</f>
        <v>0</v>
      </c>
      <c r="E74" s="8">
        <f t="shared" si="0"/>
        <v>0</v>
      </c>
    </row>
    <row r="75" spans="1:5" ht="15.75" customHeight="1" x14ac:dyDescent="0.25">
      <c r="A75" s="60"/>
      <c r="B75" s="32">
        <f>Role!B81</f>
        <v>0</v>
      </c>
      <c r="C75" s="28"/>
      <c r="D75" s="7">
        <f>Role!C81</f>
        <v>0</v>
      </c>
      <c r="E75" s="8">
        <f t="shared" si="0"/>
        <v>0</v>
      </c>
    </row>
    <row r="76" spans="1:5" ht="15.75" customHeight="1" x14ac:dyDescent="0.25">
      <c r="A76" s="59" t="str">
        <f>Role!A83</f>
        <v>Tester</v>
      </c>
      <c r="B76" s="32">
        <f>Role!B83</f>
        <v>0</v>
      </c>
      <c r="C76" s="28"/>
      <c r="D76" s="7">
        <f>Role!C83</f>
        <v>0</v>
      </c>
      <c r="E76" s="8">
        <f t="shared" si="0"/>
        <v>0</v>
      </c>
    </row>
    <row r="77" spans="1:5" ht="15.75" customHeight="1" x14ac:dyDescent="0.25">
      <c r="A77" s="60"/>
      <c r="B77" s="32">
        <f>Role!B84</f>
        <v>0</v>
      </c>
      <c r="C77" s="28"/>
      <c r="D77" s="7">
        <f>Role!C84</f>
        <v>0</v>
      </c>
      <c r="E77" s="8">
        <f t="shared" si="0"/>
        <v>0</v>
      </c>
    </row>
    <row r="78" spans="1:5" ht="15.75" customHeight="1" x14ac:dyDescent="0.25">
      <c r="A78" s="60"/>
      <c r="B78" s="32">
        <f>Role!B85</f>
        <v>0</v>
      </c>
      <c r="C78" s="28"/>
      <c r="D78" s="7">
        <f>Role!C85</f>
        <v>0</v>
      </c>
      <c r="E78" s="8">
        <f t="shared" si="0"/>
        <v>0</v>
      </c>
    </row>
    <row r="79" spans="1:5" ht="15.75" customHeight="1" x14ac:dyDescent="0.25">
      <c r="A79" s="60"/>
      <c r="B79" s="32">
        <f>Role!B86</f>
        <v>0</v>
      </c>
      <c r="C79" s="28"/>
      <c r="D79" s="7">
        <f>Role!C86</f>
        <v>0</v>
      </c>
      <c r="E79" s="8">
        <f t="shared" si="0"/>
        <v>0</v>
      </c>
    </row>
    <row r="80" spans="1:5" ht="15.75" customHeight="1" x14ac:dyDescent="0.25">
      <c r="A80" s="60"/>
      <c r="B80" s="32">
        <f>Role!B87</f>
        <v>0</v>
      </c>
      <c r="C80" s="28"/>
      <c r="D80" s="7">
        <f>Role!C87</f>
        <v>0</v>
      </c>
      <c r="E80" s="8">
        <f t="shared" si="0"/>
        <v>0</v>
      </c>
    </row>
    <row r="81" spans="1:5" ht="15.75" customHeight="1" x14ac:dyDescent="0.25">
      <c r="A81" s="60"/>
      <c r="B81" s="32">
        <f>Role!B88</f>
        <v>0</v>
      </c>
      <c r="C81" s="28"/>
      <c r="D81" s="7">
        <f>Role!C88</f>
        <v>0</v>
      </c>
      <c r="E81" s="8">
        <f t="shared" si="0"/>
        <v>0</v>
      </c>
    </row>
    <row r="82" spans="1:5" ht="15.75" customHeight="1" x14ac:dyDescent="0.25">
      <c r="A82" s="60"/>
      <c r="B82" s="32">
        <f>Role!B89</f>
        <v>0</v>
      </c>
      <c r="C82" s="28"/>
      <c r="D82" s="7">
        <f>Role!C89</f>
        <v>0</v>
      </c>
      <c r="E82" s="8">
        <f t="shared" si="0"/>
        <v>0</v>
      </c>
    </row>
    <row r="83" spans="1:5" ht="15.75" customHeight="1" x14ac:dyDescent="0.25">
      <c r="A83" s="60"/>
      <c r="B83" s="32">
        <f>Role!B90</f>
        <v>0</v>
      </c>
      <c r="C83" s="28"/>
      <c r="D83" s="7">
        <f>Role!C90</f>
        <v>0</v>
      </c>
      <c r="E83" s="8">
        <f t="shared" si="0"/>
        <v>0</v>
      </c>
    </row>
    <row r="84" spans="1:5" ht="15.75" customHeight="1" x14ac:dyDescent="0.25">
      <c r="A84" s="60"/>
      <c r="B84" s="32">
        <f>Role!B91</f>
        <v>0</v>
      </c>
      <c r="C84" s="28"/>
      <c r="D84" s="7">
        <f>Role!C91</f>
        <v>0</v>
      </c>
      <c r="E84" s="8">
        <f t="shared" si="0"/>
        <v>0</v>
      </c>
    </row>
    <row r="85" spans="1:5" ht="15.75" customHeight="1" x14ac:dyDescent="0.25">
      <c r="A85" s="60"/>
      <c r="B85" s="32">
        <f>Role!B92</f>
        <v>0</v>
      </c>
      <c r="C85" s="28"/>
      <c r="D85" s="7">
        <f>Role!C92</f>
        <v>0</v>
      </c>
      <c r="E85" s="8">
        <f t="shared" si="0"/>
        <v>0</v>
      </c>
    </row>
    <row r="86" spans="1:5" ht="15.75" customHeight="1" x14ac:dyDescent="0.25">
      <c r="A86" s="68" t="s">
        <v>87</v>
      </c>
      <c r="B86" s="32">
        <f>Role!B94</f>
        <v>0</v>
      </c>
      <c r="C86" s="28"/>
      <c r="D86" s="7">
        <f>Role!C94</f>
        <v>0</v>
      </c>
      <c r="E86" s="8">
        <f t="shared" si="0"/>
        <v>0</v>
      </c>
    </row>
    <row r="87" spans="1:5" ht="15.75" customHeight="1" x14ac:dyDescent="0.25">
      <c r="A87" s="68"/>
      <c r="B87" s="32">
        <f>Role!B95</f>
        <v>0</v>
      </c>
      <c r="C87" s="28"/>
      <c r="D87" s="7">
        <f>Role!C95</f>
        <v>0</v>
      </c>
      <c r="E87" s="8">
        <f t="shared" si="0"/>
        <v>0</v>
      </c>
    </row>
    <row r="88" spans="1:5" ht="15.75" customHeight="1" x14ac:dyDescent="0.25">
      <c r="A88" s="68"/>
      <c r="B88" s="32">
        <f>Role!B96</f>
        <v>0</v>
      </c>
      <c r="C88" s="28"/>
      <c r="D88" s="7">
        <f>Role!C96</f>
        <v>0</v>
      </c>
      <c r="E88" s="8">
        <f t="shared" si="0"/>
        <v>0</v>
      </c>
    </row>
    <row r="89" spans="1:5" ht="15.75" customHeight="1" x14ac:dyDescent="0.25">
      <c r="A89" s="68"/>
      <c r="B89" s="32">
        <f>Role!B97</f>
        <v>0</v>
      </c>
      <c r="C89" s="28"/>
      <c r="D89" s="7">
        <f>Role!C97</f>
        <v>0</v>
      </c>
      <c r="E89" s="8">
        <f t="shared" si="0"/>
        <v>0</v>
      </c>
    </row>
    <row r="90" spans="1:5" ht="15.75" customHeight="1" x14ac:dyDescent="0.25">
      <c r="A90" s="68"/>
      <c r="B90" s="32">
        <f>Role!B98</f>
        <v>0</v>
      </c>
      <c r="C90" s="28"/>
      <c r="D90" s="7">
        <f>Role!C98</f>
        <v>0</v>
      </c>
      <c r="E90" s="8">
        <f t="shared" si="0"/>
        <v>0</v>
      </c>
    </row>
    <row r="91" spans="1:5" ht="15.75" customHeight="1" x14ac:dyDescent="0.25">
      <c r="A91" s="68"/>
      <c r="B91" s="32">
        <f>Role!B99</f>
        <v>0</v>
      </c>
      <c r="C91" s="28"/>
      <c r="D91" s="7">
        <f>Role!C99</f>
        <v>0</v>
      </c>
      <c r="E91" s="8">
        <f t="shared" si="0"/>
        <v>0</v>
      </c>
    </row>
    <row r="92" spans="1:5" ht="15.75" customHeight="1" x14ac:dyDescent="0.25">
      <c r="A92" s="68"/>
      <c r="B92" s="32">
        <f>Role!B100</f>
        <v>0</v>
      </c>
      <c r="C92" s="28"/>
      <c r="D92" s="7">
        <f>Role!C100</f>
        <v>0</v>
      </c>
      <c r="E92" s="8">
        <f t="shared" si="0"/>
        <v>0</v>
      </c>
    </row>
    <row r="93" spans="1:5" ht="15.75" customHeight="1" x14ac:dyDescent="0.25">
      <c r="A93" s="68"/>
      <c r="B93" s="32">
        <f>Role!B101</f>
        <v>0</v>
      </c>
      <c r="C93" s="28"/>
      <c r="D93" s="7">
        <f>Role!C101</f>
        <v>0</v>
      </c>
      <c r="E93" s="8">
        <f t="shared" si="0"/>
        <v>0</v>
      </c>
    </row>
    <row r="94" spans="1:5" ht="15.75" customHeight="1" x14ac:dyDescent="0.25">
      <c r="A94" s="68"/>
      <c r="B94" s="32">
        <f>Role!B102</f>
        <v>0</v>
      </c>
      <c r="C94" s="28"/>
      <c r="D94" s="7">
        <f>Role!C102</f>
        <v>0</v>
      </c>
      <c r="E94" s="8">
        <f t="shared" si="0"/>
        <v>0</v>
      </c>
    </row>
    <row r="95" spans="1:5" ht="15.75" customHeight="1" x14ac:dyDescent="0.25">
      <c r="A95" s="68"/>
      <c r="B95" s="32">
        <f>Role!B103</f>
        <v>0</v>
      </c>
      <c r="C95" s="28"/>
      <c r="D95" s="7">
        <f>Role!C103</f>
        <v>0</v>
      </c>
      <c r="E95" s="8">
        <f t="shared" si="0"/>
        <v>0</v>
      </c>
    </row>
    <row r="96" spans="1:5" x14ac:dyDescent="0.25">
      <c r="A96" s="59" t="str">
        <f>Role!A105</f>
        <v>Bezpečnostní specialista</v>
      </c>
      <c r="B96" s="32">
        <f>Role!B105</f>
        <v>0</v>
      </c>
      <c r="C96" s="28"/>
      <c r="D96" s="7">
        <f>Role!C105</f>
        <v>0</v>
      </c>
      <c r="E96" s="8">
        <f t="shared" si="0"/>
        <v>0</v>
      </c>
    </row>
    <row r="97" spans="1:5" x14ac:dyDescent="0.25">
      <c r="A97" s="60"/>
      <c r="B97" s="32">
        <f>Role!B106</f>
        <v>0</v>
      </c>
      <c r="C97" s="28"/>
      <c r="D97" s="7">
        <f>Role!C106</f>
        <v>0</v>
      </c>
      <c r="E97" s="8">
        <f t="shared" si="0"/>
        <v>0</v>
      </c>
    </row>
    <row r="98" spans="1:5" x14ac:dyDescent="0.25">
      <c r="A98" s="60"/>
      <c r="B98" s="32">
        <f>Role!B107</f>
        <v>0</v>
      </c>
      <c r="C98" s="28"/>
      <c r="D98" s="7">
        <f>Role!C107</f>
        <v>0</v>
      </c>
      <c r="E98" s="8">
        <f t="shared" si="0"/>
        <v>0</v>
      </c>
    </row>
    <row r="99" spans="1:5" x14ac:dyDescent="0.25">
      <c r="A99" s="60"/>
      <c r="B99" s="32">
        <f>Role!B108</f>
        <v>0</v>
      </c>
      <c r="C99" s="28"/>
      <c r="D99" s="7">
        <f>Role!C108</f>
        <v>0</v>
      </c>
      <c r="E99" s="8">
        <f t="shared" si="0"/>
        <v>0</v>
      </c>
    </row>
    <row r="100" spans="1:5" x14ac:dyDescent="0.25">
      <c r="A100" s="60"/>
      <c r="B100" s="32">
        <f>Role!B109</f>
        <v>0</v>
      </c>
      <c r="C100" s="28"/>
      <c r="D100" s="7">
        <f>Role!C109</f>
        <v>0</v>
      </c>
      <c r="E100" s="8">
        <f t="shared" si="0"/>
        <v>0</v>
      </c>
    </row>
    <row r="101" spans="1:5" x14ac:dyDescent="0.25">
      <c r="A101" s="60"/>
      <c r="B101" s="32">
        <f>Role!B110</f>
        <v>0</v>
      </c>
      <c r="C101" s="28"/>
      <c r="D101" s="7">
        <f>Role!C110</f>
        <v>0</v>
      </c>
      <c r="E101" s="8">
        <f t="shared" si="0"/>
        <v>0</v>
      </c>
    </row>
    <row r="102" spans="1:5" x14ac:dyDescent="0.25">
      <c r="A102" s="60"/>
      <c r="B102" s="32">
        <f>Role!B111</f>
        <v>0</v>
      </c>
      <c r="C102" s="28"/>
      <c r="D102" s="7">
        <f>Role!C111</f>
        <v>0</v>
      </c>
      <c r="E102" s="8">
        <f t="shared" si="0"/>
        <v>0</v>
      </c>
    </row>
    <row r="103" spans="1:5" x14ac:dyDescent="0.25">
      <c r="A103" s="60"/>
      <c r="B103" s="32">
        <f>Role!B112</f>
        <v>0</v>
      </c>
      <c r="C103" s="28"/>
      <c r="D103" s="7">
        <f>Role!C112</f>
        <v>0</v>
      </c>
      <c r="E103" s="8">
        <f t="shared" si="0"/>
        <v>0</v>
      </c>
    </row>
    <row r="104" spans="1:5" x14ac:dyDescent="0.25">
      <c r="A104" s="60"/>
      <c r="B104" s="32">
        <f>Role!B113</f>
        <v>0</v>
      </c>
      <c r="C104" s="28"/>
      <c r="D104" s="7">
        <f>Role!C113</f>
        <v>0</v>
      </c>
      <c r="E104" s="8">
        <f t="shared" si="0"/>
        <v>0</v>
      </c>
    </row>
    <row r="105" spans="1:5" x14ac:dyDescent="0.25">
      <c r="A105" s="61"/>
      <c r="B105" s="32">
        <f>Role!B114</f>
        <v>0</v>
      </c>
      <c r="C105" s="28"/>
      <c r="D105" s="7">
        <f>Role!C114</f>
        <v>0</v>
      </c>
      <c r="E105" s="8">
        <f t="shared" si="0"/>
        <v>0</v>
      </c>
    </row>
    <row r="106" spans="1:5" x14ac:dyDescent="0.25">
      <c r="A106" s="59" t="str">
        <f>Role!A116</f>
        <v>Provozní specialista</v>
      </c>
      <c r="B106" s="32">
        <f>Role!B116</f>
        <v>0</v>
      </c>
      <c r="C106" s="28"/>
      <c r="D106" s="7">
        <f>Role!C116</f>
        <v>0</v>
      </c>
      <c r="E106" s="8">
        <f t="shared" si="0"/>
        <v>0</v>
      </c>
    </row>
    <row r="107" spans="1:5" x14ac:dyDescent="0.25">
      <c r="A107" s="60"/>
      <c r="B107" s="32">
        <f>Role!B117</f>
        <v>0</v>
      </c>
      <c r="C107" s="28"/>
      <c r="D107" s="7">
        <f>Role!C117</f>
        <v>0</v>
      </c>
      <c r="E107" s="8">
        <f t="shared" si="0"/>
        <v>0</v>
      </c>
    </row>
    <row r="108" spans="1:5" x14ac:dyDescent="0.25">
      <c r="A108" s="60"/>
      <c r="B108" s="32">
        <f>Role!B118</f>
        <v>0</v>
      </c>
      <c r="C108" s="28"/>
      <c r="D108" s="7">
        <f>Role!C118</f>
        <v>0</v>
      </c>
      <c r="E108" s="8">
        <f t="shared" si="0"/>
        <v>0</v>
      </c>
    </row>
    <row r="109" spans="1:5" x14ac:dyDescent="0.25">
      <c r="A109" s="60"/>
      <c r="B109" s="32">
        <f>Role!B119</f>
        <v>0</v>
      </c>
      <c r="C109" s="28"/>
      <c r="D109" s="7">
        <f>Role!C119</f>
        <v>0</v>
      </c>
      <c r="E109" s="8">
        <f t="shared" si="0"/>
        <v>0</v>
      </c>
    </row>
    <row r="110" spans="1:5" x14ac:dyDescent="0.25">
      <c r="A110" s="60"/>
      <c r="B110" s="32">
        <f>Role!B120</f>
        <v>0</v>
      </c>
      <c r="C110" s="28"/>
      <c r="D110" s="7">
        <f>Role!C120</f>
        <v>0</v>
      </c>
      <c r="E110" s="8">
        <f t="shared" si="0"/>
        <v>0</v>
      </c>
    </row>
    <row r="111" spans="1:5" x14ac:dyDescent="0.25">
      <c r="A111" s="60"/>
      <c r="B111" s="32">
        <f>Role!B121</f>
        <v>0</v>
      </c>
      <c r="C111" s="28"/>
      <c r="D111" s="7">
        <f>Role!C121</f>
        <v>0</v>
      </c>
      <c r="E111" s="8">
        <f t="shared" ref="E111:E145" si="1">C111*D111</f>
        <v>0</v>
      </c>
    </row>
    <row r="112" spans="1:5" x14ac:dyDescent="0.25">
      <c r="A112" s="60"/>
      <c r="B112" s="32">
        <f>Role!B122</f>
        <v>0</v>
      </c>
      <c r="C112" s="28"/>
      <c r="D112" s="7">
        <f>Role!C122</f>
        <v>0</v>
      </c>
      <c r="E112" s="8">
        <f t="shared" si="1"/>
        <v>0</v>
      </c>
    </row>
    <row r="113" spans="1:5" x14ac:dyDescent="0.25">
      <c r="A113" s="60"/>
      <c r="B113" s="32">
        <f>Role!B123</f>
        <v>0</v>
      </c>
      <c r="C113" s="28"/>
      <c r="D113" s="7">
        <f>Role!C123</f>
        <v>0</v>
      </c>
      <c r="E113" s="8">
        <f t="shared" si="1"/>
        <v>0</v>
      </c>
    </row>
    <row r="114" spans="1:5" x14ac:dyDescent="0.25">
      <c r="A114" s="60"/>
      <c r="B114" s="32">
        <f>Role!B124</f>
        <v>0</v>
      </c>
      <c r="C114" s="28"/>
      <c r="D114" s="7">
        <f>Role!C124</f>
        <v>0</v>
      </c>
      <c r="E114" s="8">
        <f t="shared" si="1"/>
        <v>0</v>
      </c>
    </row>
    <row r="115" spans="1:5" x14ac:dyDescent="0.25">
      <c r="A115" s="61"/>
      <c r="B115" s="32">
        <f>Role!B125</f>
        <v>0</v>
      </c>
      <c r="C115" s="28"/>
      <c r="D115" s="7">
        <f>Role!C125</f>
        <v>0</v>
      </c>
      <c r="E115" s="8">
        <f t="shared" si="1"/>
        <v>0</v>
      </c>
    </row>
    <row r="116" spans="1:5" x14ac:dyDescent="0.25">
      <c r="A116" s="59" t="str">
        <f>Role!A127</f>
        <v>Specialista uživatelské podpory</v>
      </c>
      <c r="B116" s="32">
        <f>Role!B127</f>
        <v>0</v>
      </c>
      <c r="C116" s="28"/>
      <c r="D116" s="7">
        <f>Role!C127</f>
        <v>0</v>
      </c>
      <c r="E116" s="8">
        <f t="shared" si="1"/>
        <v>0</v>
      </c>
    </row>
    <row r="117" spans="1:5" x14ac:dyDescent="0.25">
      <c r="A117" s="60"/>
      <c r="B117" s="32">
        <f>Role!B128</f>
        <v>0</v>
      </c>
      <c r="C117" s="28"/>
      <c r="D117" s="7">
        <f>Role!C128</f>
        <v>0</v>
      </c>
      <c r="E117" s="8">
        <f t="shared" si="1"/>
        <v>0</v>
      </c>
    </row>
    <row r="118" spans="1:5" x14ac:dyDescent="0.25">
      <c r="A118" s="60"/>
      <c r="B118" s="32">
        <f>Role!B129</f>
        <v>0</v>
      </c>
      <c r="C118" s="28"/>
      <c r="D118" s="7">
        <f>Role!C129</f>
        <v>0</v>
      </c>
      <c r="E118" s="8">
        <f t="shared" si="1"/>
        <v>0</v>
      </c>
    </row>
    <row r="119" spans="1:5" x14ac:dyDescent="0.25">
      <c r="A119" s="60"/>
      <c r="B119" s="32">
        <f>Role!B130</f>
        <v>0</v>
      </c>
      <c r="C119" s="28"/>
      <c r="D119" s="7">
        <f>Role!C130</f>
        <v>0</v>
      </c>
      <c r="E119" s="8">
        <f t="shared" si="1"/>
        <v>0</v>
      </c>
    </row>
    <row r="120" spans="1:5" x14ac:dyDescent="0.25">
      <c r="A120" s="60"/>
      <c r="B120" s="32">
        <f>Role!B131</f>
        <v>0</v>
      </c>
      <c r="C120" s="28"/>
      <c r="D120" s="7">
        <f>Role!C131</f>
        <v>0</v>
      </c>
      <c r="E120" s="8">
        <f t="shared" si="1"/>
        <v>0</v>
      </c>
    </row>
    <row r="121" spans="1:5" x14ac:dyDescent="0.25">
      <c r="A121" s="60"/>
      <c r="B121" s="32">
        <f>Role!B132</f>
        <v>0</v>
      </c>
      <c r="C121" s="28"/>
      <c r="D121" s="7">
        <f>Role!C132</f>
        <v>0</v>
      </c>
      <c r="E121" s="8">
        <f t="shared" si="1"/>
        <v>0</v>
      </c>
    </row>
    <row r="122" spans="1:5" x14ac:dyDescent="0.25">
      <c r="A122" s="60"/>
      <c r="B122" s="32">
        <f>Role!B133</f>
        <v>0</v>
      </c>
      <c r="C122" s="28"/>
      <c r="D122" s="7">
        <f>Role!C133</f>
        <v>0</v>
      </c>
      <c r="E122" s="8">
        <f t="shared" si="1"/>
        <v>0</v>
      </c>
    </row>
    <row r="123" spans="1:5" x14ac:dyDescent="0.25">
      <c r="A123" s="60"/>
      <c r="B123" s="32">
        <f>Role!B134</f>
        <v>0</v>
      </c>
      <c r="C123" s="28"/>
      <c r="D123" s="7">
        <f>Role!C134</f>
        <v>0</v>
      </c>
      <c r="E123" s="8">
        <f t="shared" si="1"/>
        <v>0</v>
      </c>
    </row>
    <row r="124" spans="1:5" x14ac:dyDescent="0.25">
      <c r="A124" s="60"/>
      <c r="B124" s="32">
        <f>Role!B135</f>
        <v>0</v>
      </c>
      <c r="C124" s="28"/>
      <c r="D124" s="7">
        <f>Role!C135</f>
        <v>0</v>
      </c>
      <c r="E124" s="8">
        <f t="shared" si="1"/>
        <v>0</v>
      </c>
    </row>
    <row r="125" spans="1:5" x14ac:dyDescent="0.25">
      <c r="A125" s="61"/>
      <c r="B125" s="32">
        <f>Role!B136</f>
        <v>0</v>
      </c>
      <c r="C125" s="28"/>
      <c r="D125" s="7">
        <f>Role!C136</f>
        <v>0</v>
      </c>
      <c r="E125" s="8">
        <f t="shared" si="1"/>
        <v>0</v>
      </c>
    </row>
    <row r="126" spans="1:5" x14ac:dyDescent="0.25">
      <c r="A126" s="59" t="s">
        <v>88</v>
      </c>
      <c r="B126" s="32">
        <f>Role!B138</f>
        <v>0</v>
      </c>
      <c r="C126" s="28"/>
      <c r="D126" s="7">
        <f>Role!C138</f>
        <v>0</v>
      </c>
      <c r="E126" s="8">
        <f t="shared" si="1"/>
        <v>0</v>
      </c>
    </row>
    <row r="127" spans="1:5" x14ac:dyDescent="0.25">
      <c r="A127" s="60"/>
      <c r="B127" s="32">
        <f>Role!B139</f>
        <v>0</v>
      </c>
      <c r="C127" s="28"/>
      <c r="D127" s="7">
        <f>Role!C139</f>
        <v>0</v>
      </c>
      <c r="E127" s="8">
        <f t="shared" si="1"/>
        <v>0</v>
      </c>
    </row>
    <row r="128" spans="1:5" x14ac:dyDescent="0.25">
      <c r="A128" s="60"/>
      <c r="B128" s="32">
        <f>Role!B140</f>
        <v>0</v>
      </c>
      <c r="C128" s="28"/>
      <c r="D128" s="7">
        <f>Role!C140</f>
        <v>0</v>
      </c>
      <c r="E128" s="8">
        <f t="shared" si="1"/>
        <v>0</v>
      </c>
    </row>
    <row r="129" spans="1:5" x14ac:dyDescent="0.25">
      <c r="A129" s="60"/>
      <c r="B129" s="32">
        <f>Role!B141</f>
        <v>0</v>
      </c>
      <c r="C129" s="28"/>
      <c r="D129" s="7">
        <f>Role!C141</f>
        <v>0</v>
      </c>
      <c r="E129" s="8">
        <f t="shared" si="1"/>
        <v>0</v>
      </c>
    </row>
    <row r="130" spans="1:5" x14ac:dyDescent="0.25">
      <c r="A130" s="60"/>
      <c r="B130" s="32">
        <f>Role!B142</f>
        <v>0</v>
      </c>
      <c r="C130" s="28"/>
      <c r="D130" s="7">
        <f>Role!C142</f>
        <v>0</v>
      </c>
      <c r="E130" s="8">
        <f t="shared" si="1"/>
        <v>0</v>
      </c>
    </row>
    <row r="131" spans="1:5" x14ac:dyDescent="0.25">
      <c r="A131" s="60"/>
      <c r="B131" s="32">
        <f>Role!B143</f>
        <v>0</v>
      </c>
      <c r="C131" s="28"/>
      <c r="D131" s="7">
        <f>Role!C143</f>
        <v>0</v>
      </c>
      <c r="E131" s="8">
        <f t="shared" si="1"/>
        <v>0</v>
      </c>
    </row>
    <row r="132" spans="1:5" x14ac:dyDescent="0.25">
      <c r="A132" s="60"/>
      <c r="B132" s="32">
        <f>Role!B144</f>
        <v>0</v>
      </c>
      <c r="C132" s="28"/>
      <c r="D132" s="7">
        <f>Role!C144</f>
        <v>0</v>
      </c>
      <c r="E132" s="8">
        <f t="shared" si="1"/>
        <v>0</v>
      </c>
    </row>
    <row r="133" spans="1:5" x14ac:dyDescent="0.25">
      <c r="A133" s="60"/>
      <c r="B133" s="32">
        <f>Role!B145</f>
        <v>0</v>
      </c>
      <c r="C133" s="28"/>
      <c r="D133" s="7">
        <f>Role!C145</f>
        <v>0</v>
      </c>
      <c r="E133" s="8">
        <f t="shared" si="1"/>
        <v>0</v>
      </c>
    </row>
    <row r="134" spans="1:5" x14ac:dyDescent="0.25">
      <c r="A134" s="60"/>
      <c r="B134" s="32">
        <f>Role!B146</f>
        <v>0</v>
      </c>
      <c r="C134" s="28"/>
      <c r="D134" s="7">
        <f>Role!C146</f>
        <v>0</v>
      </c>
      <c r="E134" s="8">
        <f t="shared" si="1"/>
        <v>0</v>
      </c>
    </row>
    <row r="135" spans="1:5" x14ac:dyDescent="0.25">
      <c r="A135" s="61"/>
      <c r="B135" s="32">
        <f>Role!B147</f>
        <v>0</v>
      </c>
      <c r="C135" s="28"/>
      <c r="D135" s="7">
        <f>Role!C147</f>
        <v>0</v>
      </c>
      <c r="E135" s="8">
        <f t="shared" si="1"/>
        <v>0</v>
      </c>
    </row>
    <row r="136" spans="1:5" x14ac:dyDescent="0.25">
      <c r="A136" s="59" t="str">
        <f>Role!A149</f>
        <v>Projektový manažer</v>
      </c>
      <c r="B136" s="32">
        <f>Role!B149</f>
        <v>0</v>
      </c>
      <c r="C136" s="28"/>
      <c r="D136" s="7">
        <f>Role!C149</f>
        <v>0</v>
      </c>
      <c r="E136" s="8">
        <f t="shared" si="1"/>
        <v>0</v>
      </c>
    </row>
    <row r="137" spans="1:5" x14ac:dyDescent="0.25">
      <c r="A137" s="60"/>
      <c r="B137" s="32">
        <f>Role!B150</f>
        <v>0</v>
      </c>
      <c r="C137" s="28"/>
      <c r="D137" s="7">
        <f>Role!C150</f>
        <v>0</v>
      </c>
      <c r="E137" s="8">
        <f t="shared" si="1"/>
        <v>0</v>
      </c>
    </row>
    <row r="138" spans="1:5" x14ac:dyDescent="0.25">
      <c r="A138" s="60"/>
      <c r="B138" s="32">
        <f>Role!B151</f>
        <v>0</v>
      </c>
      <c r="C138" s="28"/>
      <c r="D138" s="7">
        <f>Role!C151</f>
        <v>0</v>
      </c>
      <c r="E138" s="8">
        <f t="shared" si="1"/>
        <v>0</v>
      </c>
    </row>
    <row r="139" spans="1:5" x14ac:dyDescent="0.25">
      <c r="A139" s="60"/>
      <c r="B139" s="32">
        <f>Role!B152</f>
        <v>0</v>
      </c>
      <c r="C139" s="28"/>
      <c r="D139" s="7">
        <f>Role!C152</f>
        <v>0</v>
      </c>
      <c r="E139" s="8">
        <f t="shared" si="1"/>
        <v>0</v>
      </c>
    </row>
    <row r="140" spans="1:5" x14ac:dyDescent="0.25">
      <c r="A140" s="60"/>
      <c r="B140" s="32">
        <f>Role!B153</f>
        <v>0</v>
      </c>
      <c r="C140" s="28"/>
      <c r="D140" s="7">
        <f>Role!C153</f>
        <v>0</v>
      </c>
      <c r="E140" s="8">
        <f t="shared" si="1"/>
        <v>0</v>
      </c>
    </row>
    <row r="141" spans="1:5" x14ac:dyDescent="0.25">
      <c r="A141" s="60"/>
      <c r="B141" s="32">
        <f>Role!B154</f>
        <v>0</v>
      </c>
      <c r="C141" s="28"/>
      <c r="D141" s="7">
        <f>Role!C154</f>
        <v>0</v>
      </c>
      <c r="E141" s="8">
        <f t="shared" si="1"/>
        <v>0</v>
      </c>
    </row>
    <row r="142" spans="1:5" x14ac:dyDescent="0.25">
      <c r="A142" s="60"/>
      <c r="B142" s="32">
        <f>Role!B155</f>
        <v>0</v>
      </c>
      <c r="C142" s="28"/>
      <c r="D142" s="7">
        <f>Role!C155</f>
        <v>0</v>
      </c>
      <c r="E142" s="8">
        <f t="shared" si="1"/>
        <v>0</v>
      </c>
    </row>
    <row r="143" spans="1:5" x14ac:dyDescent="0.25">
      <c r="A143" s="60"/>
      <c r="B143" s="32">
        <f>Role!B156</f>
        <v>0</v>
      </c>
      <c r="C143" s="28"/>
      <c r="D143" s="7">
        <f>Role!C156</f>
        <v>0</v>
      </c>
      <c r="E143" s="8">
        <f t="shared" si="1"/>
        <v>0</v>
      </c>
    </row>
    <row r="144" spans="1:5" x14ac:dyDescent="0.25">
      <c r="A144" s="60"/>
      <c r="B144" s="32">
        <f>Role!B157</f>
        <v>0</v>
      </c>
      <c r="C144" s="28"/>
      <c r="D144" s="7">
        <f>Role!C157</f>
        <v>0</v>
      </c>
      <c r="E144" s="8">
        <f t="shared" si="1"/>
        <v>0</v>
      </c>
    </row>
    <row r="145" spans="1:5" x14ac:dyDescent="0.25">
      <c r="A145" s="61"/>
      <c r="B145" s="32">
        <f>Role!B158</f>
        <v>0</v>
      </c>
      <c r="C145" s="28"/>
      <c r="D145" s="7">
        <f>Role!C158</f>
        <v>0</v>
      </c>
      <c r="E145" s="8">
        <f t="shared" si="1"/>
        <v>0</v>
      </c>
    </row>
    <row r="146" spans="1:5" x14ac:dyDescent="0.25">
      <c r="A146" s="12" t="s">
        <v>27</v>
      </c>
      <c r="B146" s="33"/>
      <c r="C146" s="12">
        <f>SUM(C6:C145)</f>
        <v>0</v>
      </c>
      <c r="D146" s="18" t="s">
        <v>28</v>
      </c>
      <c r="E146" s="9">
        <f>SUM(E6:E145)</f>
        <v>0</v>
      </c>
    </row>
  </sheetData>
  <mergeCells count="15">
    <mergeCell ref="A106:A115"/>
    <mergeCell ref="A116:A125"/>
    <mergeCell ref="A126:A135"/>
    <mergeCell ref="A136:A145"/>
    <mergeCell ref="A2:C2"/>
    <mergeCell ref="A6:A15"/>
    <mergeCell ref="A16:A25"/>
    <mergeCell ref="A26:A35"/>
    <mergeCell ref="A36:A45"/>
    <mergeCell ref="A46:A55"/>
    <mergeCell ref="A56:A65"/>
    <mergeCell ref="A66:A75"/>
    <mergeCell ref="A76:A85"/>
    <mergeCell ref="A86:A95"/>
    <mergeCell ref="A96:A105"/>
  </mergeCells>
  <pageMargins left="0.7" right="0.7" top="0.78740157499999996" bottom="0.78740157499999996"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E146"/>
  <sheetViews>
    <sheetView workbookViewId="0">
      <selection activeCell="L10" sqref="L10"/>
    </sheetView>
  </sheetViews>
  <sheetFormatPr defaultColWidth="8.7109375" defaultRowHeight="15" x14ac:dyDescent="0.25"/>
  <cols>
    <col min="1" max="1" width="29" customWidth="1"/>
    <col min="2" max="2" width="33" customWidth="1"/>
    <col min="3" max="4" width="18.42578125" customWidth="1"/>
    <col min="5" max="5" width="36.42578125" customWidth="1"/>
  </cols>
  <sheetData>
    <row r="2" spans="1:5" ht="31.5" customHeight="1" x14ac:dyDescent="0.25">
      <c r="A2" s="72" t="s">
        <v>30</v>
      </c>
      <c r="B2" s="63"/>
      <c r="C2" s="63"/>
      <c r="D2" s="63"/>
    </row>
    <row r="4" spans="1:5" x14ac:dyDescent="0.25">
      <c r="B4" s="27"/>
    </row>
    <row r="5" spans="1:5" ht="103.5" customHeight="1" x14ac:dyDescent="0.25">
      <c r="A5" s="11" t="s">
        <v>63</v>
      </c>
      <c r="B5" s="10" t="s">
        <v>71</v>
      </c>
      <c r="C5" s="10" t="s">
        <v>66</v>
      </c>
      <c r="D5" s="10" t="s">
        <v>1</v>
      </c>
      <c r="E5" s="10" t="s">
        <v>26</v>
      </c>
    </row>
    <row r="6" spans="1:5" ht="15.75" customHeight="1" x14ac:dyDescent="0.25">
      <c r="A6" s="59" t="str">
        <f>Role!A6</f>
        <v>Enterprise Architekt</v>
      </c>
      <c r="B6" s="39">
        <f>Role!B6</f>
        <v>0</v>
      </c>
      <c r="C6" s="28"/>
      <c r="D6" s="7">
        <f>Role!C6</f>
        <v>0</v>
      </c>
      <c r="E6" s="8">
        <f>C6*D6</f>
        <v>0</v>
      </c>
    </row>
    <row r="7" spans="1:5" ht="15.75" customHeight="1" x14ac:dyDescent="0.25">
      <c r="A7" s="60"/>
      <c r="B7" s="40">
        <f>Role!B7</f>
        <v>0</v>
      </c>
      <c r="C7" s="28"/>
      <c r="D7" s="7">
        <f>Role!C7</f>
        <v>0</v>
      </c>
      <c r="E7" s="8">
        <f t="shared" ref="E7:E110" si="0">C7*D7</f>
        <v>0</v>
      </c>
    </row>
    <row r="8" spans="1:5" ht="15.75" customHeight="1" x14ac:dyDescent="0.25">
      <c r="A8" s="60"/>
      <c r="B8" s="40">
        <f>Role!B8</f>
        <v>0</v>
      </c>
      <c r="C8" s="28"/>
      <c r="D8" s="7">
        <f>Role!C8</f>
        <v>0</v>
      </c>
      <c r="E8" s="8">
        <f t="shared" si="0"/>
        <v>0</v>
      </c>
    </row>
    <row r="9" spans="1:5" ht="15.75" customHeight="1" x14ac:dyDescent="0.25">
      <c r="A9" s="60"/>
      <c r="B9" s="40">
        <f>Role!B9</f>
        <v>0</v>
      </c>
      <c r="C9" s="28"/>
      <c r="D9" s="7">
        <f>Role!C9</f>
        <v>0</v>
      </c>
      <c r="E9" s="8">
        <f t="shared" si="0"/>
        <v>0</v>
      </c>
    </row>
    <row r="10" spans="1:5" ht="15.75" customHeight="1" x14ac:dyDescent="0.25">
      <c r="A10" s="60"/>
      <c r="B10" s="40">
        <f>Role!B10</f>
        <v>0</v>
      </c>
      <c r="C10" s="28"/>
      <c r="D10" s="7">
        <f>Role!C10</f>
        <v>0</v>
      </c>
      <c r="E10" s="8">
        <f t="shared" si="0"/>
        <v>0</v>
      </c>
    </row>
    <row r="11" spans="1:5" ht="15.75" customHeight="1" x14ac:dyDescent="0.25">
      <c r="A11" s="60"/>
      <c r="B11" s="40">
        <f>Role!B11</f>
        <v>0</v>
      </c>
      <c r="C11" s="28"/>
      <c r="D11" s="7">
        <f>Role!C11</f>
        <v>0</v>
      </c>
      <c r="E11" s="8">
        <f t="shared" si="0"/>
        <v>0</v>
      </c>
    </row>
    <row r="12" spans="1:5" ht="15.75" customHeight="1" x14ac:dyDescent="0.25">
      <c r="A12" s="60"/>
      <c r="B12" s="40">
        <f>Role!B12</f>
        <v>0</v>
      </c>
      <c r="C12" s="28"/>
      <c r="D12" s="7">
        <f>Role!C12</f>
        <v>0</v>
      </c>
      <c r="E12" s="8">
        <f t="shared" si="0"/>
        <v>0</v>
      </c>
    </row>
    <row r="13" spans="1:5" ht="15.75" customHeight="1" x14ac:dyDescent="0.25">
      <c r="A13" s="60"/>
      <c r="B13" s="40">
        <f>Role!B13</f>
        <v>0</v>
      </c>
      <c r="C13" s="28"/>
      <c r="D13" s="7">
        <f>Role!C13</f>
        <v>0</v>
      </c>
      <c r="E13" s="8">
        <f t="shared" si="0"/>
        <v>0</v>
      </c>
    </row>
    <row r="14" spans="1:5" ht="15.75" customHeight="1" x14ac:dyDescent="0.25">
      <c r="A14" s="60"/>
      <c r="B14" s="40">
        <f>Role!B14</f>
        <v>0</v>
      </c>
      <c r="C14" s="28"/>
      <c r="D14" s="7">
        <f>Role!C14</f>
        <v>0</v>
      </c>
      <c r="E14" s="8">
        <f t="shared" si="0"/>
        <v>0</v>
      </c>
    </row>
    <row r="15" spans="1:5" ht="15.75" customHeight="1" x14ac:dyDescent="0.25">
      <c r="A15" s="61"/>
      <c r="B15" s="40">
        <f>Role!B15</f>
        <v>0</v>
      </c>
      <c r="C15" s="28"/>
      <c r="D15" s="7">
        <f>Role!C15</f>
        <v>0</v>
      </c>
      <c r="E15" s="8">
        <f t="shared" si="0"/>
        <v>0</v>
      </c>
    </row>
    <row r="16" spans="1:5" ht="15.75" customHeight="1" x14ac:dyDescent="0.25">
      <c r="A16" s="68" t="s">
        <v>83</v>
      </c>
      <c r="B16" s="39">
        <f>Role!B17</f>
        <v>0</v>
      </c>
      <c r="C16" s="28"/>
      <c r="D16" s="7">
        <f>Role!C17</f>
        <v>0</v>
      </c>
      <c r="E16" s="8">
        <f t="shared" si="0"/>
        <v>0</v>
      </c>
    </row>
    <row r="17" spans="1:5" ht="15.75" customHeight="1" x14ac:dyDescent="0.25">
      <c r="A17" s="68"/>
      <c r="B17" s="40">
        <f>Role!B18</f>
        <v>0</v>
      </c>
      <c r="C17" s="28"/>
      <c r="D17" s="7">
        <f>Role!C18</f>
        <v>0</v>
      </c>
      <c r="E17" s="8">
        <f t="shared" si="0"/>
        <v>0</v>
      </c>
    </row>
    <row r="18" spans="1:5" ht="15.75" customHeight="1" x14ac:dyDescent="0.25">
      <c r="A18" s="68"/>
      <c r="B18" s="40">
        <f>Role!B19</f>
        <v>0</v>
      </c>
      <c r="C18" s="28"/>
      <c r="D18" s="7">
        <f>Role!C19</f>
        <v>0</v>
      </c>
      <c r="E18" s="8">
        <f t="shared" si="0"/>
        <v>0</v>
      </c>
    </row>
    <row r="19" spans="1:5" ht="15.75" customHeight="1" x14ac:dyDescent="0.25">
      <c r="A19" s="68"/>
      <c r="B19" s="40">
        <f>Role!B20</f>
        <v>0</v>
      </c>
      <c r="C19" s="28"/>
      <c r="D19" s="7">
        <f>Role!C20</f>
        <v>0</v>
      </c>
      <c r="E19" s="8">
        <f t="shared" si="0"/>
        <v>0</v>
      </c>
    </row>
    <row r="20" spans="1:5" ht="15.75" customHeight="1" x14ac:dyDescent="0.25">
      <c r="A20" s="68"/>
      <c r="B20" s="40">
        <f>Role!B21</f>
        <v>0</v>
      </c>
      <c r="C20" s="28"/>
      <c r="D20" s="7">
        <f>Role!C21</f>
        <v>0</v>
      </c>
      <c r="E20" s="8">
        <f t="shared" si="0"/>
        <v>0</v>
      </c>
    </row>
    <row r="21" spans="1:5" ht="15.75" customHeight="1" x14ac:dyDescent="0.25">
      <c r="A21" s="68"/>
      <c r="B21" s="40">
        <f>Role!B22</f>
        <v>0</v>
      </c>
      <c r="C21" s="28"/>
      <c r="D21" s="7">
        <f>Role!C22</f>
        <v>0</v>
      </c>
      <c r="E21" s="8">
        <f t="shared" si="0"/>
        <v>0</v>
      </c>
    </row>
    <row r="22" spans="1:5" ht="15.75" customHeight="1" x14ac:dyDescent="0.25">
      <c r="A22" s="68"/>
      <c r="B22" s="40">
        <f>Role!B23</f>
        <v>0</v>
      </c>
      <c r="C22" s="28"/>
      <c r="D22" s="7">
        <f>Role!C23</f>
        <v>0</v>
      </c>
      <c r="E22" s="8">
        <f t="shared" si="0"/>
        <v>0</v>
      </c>
    </row>
    <row r="23" spans="1:5" ht="15.75" customHeight="1" x14ac:dyDescent="0.25">
      <c r="A23" s="68"/>
      <c r="B23" s="40">
        <f>Role!B24</f>
        <v>0</v>
      </c>
      <c r="C23" s="28"/>
      <c r="D23" s="7">
        <f>Role!C24</f>
        <v>0</v>
      </c>
      <c r="E23" s="8">
        <f t="shared" si="0"/>
        <v>0</v>
      </c>
    </row>
    <row r="24" spans="1:5" ht="15.75" customHeight="1" x14ac:dyDescent="0.25">
      <c r="A24" s="68"/>
      <c r="B24" s="40">
        <f>Role!B25</f>
        <v>0</v>
      </c>
      <c r="C24" s="28"/>
      <c r="D24" s="7">
        <f>Role!C25</f>
        <v>0</v>
      </c>
      <c r="E24" s="8">
        <f t="shared" si="0"/>
        <v>0</v>
      </c>
    </row>
    <row r="25" spans="1:5" ht="15.75" customHeight="1" x14ac:dyDescent="0.25">
      <c r="A25" s="68"/>
      <c r="B25" s="40">
        <f>Role!B26</f>
        <v>0</v>
      </c>
      <c r="C25" s="28"/>
      <c r="D25" s="7">
        <f>Role!C26</f>
        <v>0</v>
      </c>
      <c r="E25" s="8">
        <f t="shared" si="0"/>
        <v>0</v>
      </c>
    </row>
    <row r="26" spans="1:5" ht="15.75" customHeight="1" x14ac:dyDescent="0.25">
      <c r="A26" s="68" t="s">
        <v>84</v>
      </c>
      <c r="B26" s="40">
        <f>Role!B28</f>
        <v>0</v>
      </c>
      <c r="C26" s="28"/>
      <c r="D26" s="7">
        <f>Role!C28</f>
        <v>0</v>
      </c>
      <c r="E26" s="8">
        <f t="shared" si="0"/>
        <v>0</v>
      </c>
    </row>
    <row r="27" spans="1:5" ht="15.75" customHeight="1" x14ac:dyDescent="0.25">
      <c r="A27" s="68"/>
      <c r="B27" s="40">
        <f>Role!B29</f>
        <v>0</v>
      </c>
      <c r="C27" s="28"/>
      <c r="D27" s="7">
        <f>Role!C29</f>
        <v>0</v>
      </c>
      <c r="E27" s="8">
        <f t="shared" si="0"/>
        <v>0</v>
      </c>
    </row>
    <row r="28" spans="1:5" ht="15.75" customHeight="1" x14ac:dyDescent="0.25">
      <c r="A28" s="68"/>
      <c r="B28" s="40">
        <f>Role!B30</f>
        <v>0</v>
      </c>
      <c r="C28" s="28"/>
      <c r="D28" s="7">
        <f>Role!C30</f>
        <v>0</v>
      </c>
      <c r="E28" s="8">
        <f t="shared" si="0"/>
        <v>0</v>
      </c>
    </row>
    <row r="29" spans="1:5" ht="15.75" customHeight="1" x14ac:dyDescent="0.25">
      <c r="A29" s="68"/>
      <c r="B29" s="40">
        <f>Role!B31</f>
        <v>0</v>
      </c>
      <c r="C29" s="28"/>
      <c r="D29" s="7">
        <f>Role!C31</f>
        <v>0</v>
      </c>
      <c r="E29" s="8">
        <f t="shared" si="0"/>
        <v>0</v>
      </c>
    </row>
    <row r="30" spans="1:5" ht="15.75" customHeight="1" x14ac:dyDescent="0.25">
      <c r="A30" s="68"/>
      <c r="B30" s="40">
        <f>Role!B32</f>
        <v>0</v>
      </c>
      <c r="C30" s="28"/>
      <c r="D30" s="7">
        <f>Role!C32</f>
        <v>0</v>
      </c>
      <c r="E30" s="8">
        <f t="shared" si="0"/>
        <v>0</v>
      </c>
    </row>
    <row r="31" spans="1:5" ht="15.75" customHeight="1" x14ac:dyDescent="0.25">
      <c r="A31" s="68"/>
      <c r="B31" s="40">
        <f>Role!B33</f>
        <v>0</v>
      </c>
      <c r="C31" s="28"/>
      <c r="D31" s="7">
        <f>Role!C33</f>
        <v>0</v>
      </c>
      <c r="E31" s="8">
        <f t="shared" si="0"/>
        <v>0</v>
      </c>
    </row>
    <row r="32" spans="1:5" ht="15.75" customHeight="1" x14ac:dyDescent="0.25">
      <c r="A32" s="68"/>
      <c r="B32" s="40">
        <f>Role!B34</f>
        <v>0</v>
      </c>
      <c r="C32" s="28"/>
      <c r="D32" s="7">
        <f>Role!C34</f>
        <v>0</v>
      </c>
      <c r="E32" s="8">
        <f t="shared" si="0"/>
        <v>0</v>
      </c>
    </row>
    <row r="33" spans="1:5" ht="15.75" customHeight="1" x14ac:dyDescent="0.25">
      <c r="A33" s="68"/>
      <c r="B33" s="40">
        <f>Role!B35</f>
        <v>0</v>
      </c>
      <c r="C33" s="28"/>
      <c r="D33" s="7">
        <f>Role!C35</f>
        <v>0</v>
      </c>
      <c r="E33" s="8">
        <f t="shared" si="0"/>
        <v>0</v>
      </c>
    </row>
    <row r="34" spans="1:5" ht="15.75" customHeight="1" x14ac:dyDescent="0.25">
      <c r="A34" s="68"/>
      <c r="B34" s="40">
        <f>Role!B36</f>
        <v>0</v>
      </c>
      <c r="C34" s="28"/>
      <c r="D34" s="7">
        <f>Role!C36</f>
        <v>0</v>
      </c>
      <c r="E34" s="8">
        <f t="shared" si="0"/>
        <v>0</v>
      </c>
    </row>
    <row r="35" spans="1:5" ht="15.75" customHeight="1" x14ac:dyDescent="0.25">
      <c r="A35" s="68"/>
      <c r="B35" s="39">
        <f>Role!B37</f>
        <v>0</v>
      </c>
      <c r="C35" s="28"/>
      <c r="D35" s="7">
        <f>Role!C37</f>
        <v>0</v>
      </c>
      <c r="E35" s="8">
        <f t="shared" si="0"/>
        <v>0</v>
      </c>
    </row>
    <row r="36" spans="1:5" ht="15.75" customHeight="1" x14ac:dyDescent="0.25">
      <c r="A36" s="68" t="s">
        <v>85</v>
      </c>
      <c r="B36" s="40">
        <f>Role!B39</f>
        <v>0</v>
      </c>
      <c r="C36" s="28"/>
      <c r="D36" s="7">
        <f>Role!C39</f>
        <v>0</v>
      </c>
      <c r="E36" s="8">
        <f t="shared" si="0"/>
        <v>0</v>
      </c>
    </row>
    <row r="37" spans="1:5" ht="15.75" customHeight="1" x14ac:dyDescent="0.25">
      <c r="A37" s="68"/>
      <c r="B37" s="40">
        <f>Role!B40</f>
        <v>0</v>
      </c>
      <c r="C37" s="28"/>
      <c r="D37" s="7">
        <f>Role!C40</f>
        <v>0</v>
      </c>
      <c r="E37" s="8">
        <f t="shared" si="0"/>
        <v>0</v>
      </c>
    </row>
    <row r="38" spans="1:5" ht="15.75" customHeight="1" x14ac:dyDescent="0.25">
      <c r="A38" s="68"/>
      <c r="B38" s="40">
        <f>Role!B41</f>
        <v>0</v>
      </c>
      <c r="C38" s="28"/>
      <c r="D38" s="7">
        <f>Role!C41</f>
        <v>0</v>
      </c>
      <c r="E38" s="8">
        <f t="shared" si="0"/>
        <v>0</v>
      </c>
    </row>
    <row r="39" spans="1:5" ht="15.75" customHeight="1" x14ac:dyDescent="0.25">
      <c r="A39" s="68"/>
      <c r="B39" s="40">
        <f>Role!B42</f>
        <v>0</v>
      </c>
      <c r="C39" s="28"/>
      <c r="D39" s="7">
        <f>Role!C42</f>
        <v>0</v>
      </c>
      <c r="E39" s="8">
        <f t="shared" si="0"/>
        <v>0</v>
      </c>
    </row>
    <row r="40" spans="1:5" ht="15.75" customHeight="1" x14ac:dyDescent="0.25">
      <c r="A40" s="68"/>
      <c r="B40" s="40">
        <f>Role!B43</f>
        <v>0</v>
      </c>
      <c r="C40" s="28"/>
      <c r="D40" s="7">
        <f>Role!C43</f>
        <v>0</v>
      </c>
      <c r="E40" s="8">
        <f t="shared" si="0"/>
        <v>0</v>
      </c>
    </row>
    <row r="41" spans="1:5" ht="15.75" customHeight="1" x14ac:dyDescent="0.25">
      <c r="A41" s="68"/>
      <c r="B41" s="40">
        <f>Role!B44</f>
        <v>0</v>
      </c>
      <c r="C41" s="28"/>
      <c r="D41" s="7">
        <f>Role!C44</f>
        <v>0</v>
      </c>
      <c r="E41" s="8">
        <f t="shared" si="0"/>
        <v>0</v>
      </c>
    </row>
    <row r="42" spans="1:5" ht="15.75" customHeight="1" x14ac:dyDescent="0.25">
      <c r="A42" s="68"/>
      <c r="B42" s="40">
        <f>Role!B45</f>
        <v>0</v>
      </c>
      <c r="C42" s="28"/>
      <c r="D42" s="7">
        <f>Role!C45</f>
        <v>0</v>
      </c>
      <c r="E42" s="8">
        <f t="shared" si="0"/>
        <v>0</v>
      </c>
    </row>
    <row r="43" spans="1:5" ht="15.75" customHeight="1" x14ac:dyDescent="0.25">
      <c r="A43" s="68"/>
      <c r="B43" s="40">
        <f>Role!B46</f>
        <v>0</v>
      </c>
      <c r="C43" s="28"/>
      <c r="D43" s="7">
        <f>Role!C46</f>
        <v>0</v>
      </c>
      <c r="E43" s="8">
        <f t="shared" si="0"/>
        <v>0</v>
      </c>
    </row>
    <row r="44" spans="1:5" ht="15.75" customHeight="1" x14ac:dyDescent="0.25">
      <c r="A44" s="68"/>
      <c r="B44" s="40">
        <f>Role!B47</f>
        <v>0</v>
      </c>
      <c r="C44" s="28"/>
      <c r="D44" s="7">
        <f>Role!C47</f>
        <v>0</v>
      </c>
      <c r="E44" s="8">
        <f t="shared" si="0"/>
        <v>0</v>
      </c>
    </row>
    <row r="45" spans="1:5" ht="15.75" customHeight="1" x14ac:dyDescent="0.25">
      <c r="A45" s="68"/>
      <c r="B45" s="40">
        <f>Role!B48</f>
        <v>0</v>
      </c>
      <c r="C45" s="28"/>
      <c r="D45" s="7">
        <f>Role!C48</f>
        <v>0</v>
      </c>
      <c r="E45" s="8">
        <f t="shared" si="0"/>
        <v>0</v>
      </c>
    </row>
    <row r="46" spans="1:5" ht="15.75" customHeight="1" x14ac:dyDescent="0.25">
      <c r="A46" s="59" t="str">
        <f>Role!A50</f>
        <v xml:space="preserve">Analytik </v>
      </c>
      <c r="B46" s="40">
        <f>Role!B50</f>
        <v>0</v>
      </c>
      <c r="C46" s="28"/>
      <c r="D46" s="7">
        <f>Role!C50</f>
        <v>0</v>
      </c>
      <c r="E46" s="8">
        <f t="shared" si="0"/>
        <v>0</v>
      </c>
    </row>
    <row r="47" spans="1:5" ht="15.75" customHeight="1" x14ac:dyDescent="0.25">
      <c r="A47" s="60"/>
      <c r="B47" s="40">
        <f>Role!B51</f>
        <v>0</v>
      </c>
      <c r="C47" s="28"/>
      <c r="D47" s="7">
        <f>Role!C51</f>
        <v>0</v>
      </c>
      <c r="E47" s="8">
        <f t="shared" si="0"/>
        <v>0</v>
      </c>
    </row>
    <row r="48" spans="1:5" ht="15.75" customHeight="1" x14ac:dyDescent="0.25">
      <c r="A48" s="60"/>
      <c r="B48" s="40">
        <f>Role!B52</f>
        <v>0</v>
      </c>
      <c r="C48" s="28"/>
      <c r="D48" s="7">
        <f>Role!C52</f>
        <v>0</v>
      </c>
      <c r="E48" s="8">
        <f t="shared" si="0"/>
        <v>0</v>
      </c>
    </row>
    <row r="49" spans="1:5" ht="15.75" customHeight="1" x14ac:dyDescent="0.25">
      <c r="A49" s="60"/>
      <c r="B49" s="40">
        <f>Role!B53</f>
        <v>0</v>
      </c>
      <c r="C49" s="28"/>
      <c r="D49" s="7">
        <f>Role!C53</f>
        <v>0</v>
      </c>
      <c r="E49" s="8">
        <f t="shared" si="0"/>
        <v>0</v>
      </c>
    </row>
    <row r="50" spans="1:5" ht="15.75" customHeight="1" x14ac:dyDescent="0.25">
      <c r="A50" s="60"/>
      <c r="B50" s="40">
        <f>Role!B54</f>
        <v>0</v>
      </c>
      <c r="C50" s="28"/>
      <c r="D50" s="7">
        <f>Role!C54</f>
        <v>0</v>
      </c>
      <c r="E50" s="8">
        <f t="shared" si="0"/>
        <v>0</v>
      </c>
    </row>
    <row r="51" spans="1:5" ht="15.75" customHeight="1" x14ac:dyDescent="0.25">
      <c r="A51" s="60"/>
      <c r="B51" s="40">
        <f>Role!B55</f>
        <v>0</v>
      </c>
      <c r="C51" s="28"/>
      <c r="D51" s="7">
        <f>Role!C55</f>
        <v>0</v>
      </c>
      <c r="E51" s="8">
        <f t="shared" si="0"/>
        <v>0</v>
      </c>
    </row>
    <row r="52" spans="1:5" ht="15.75" customHeight="1" x14ac:dyDescent="0.25">
      <c r="A52" s="60"/>
      <c r="B52" s="40">
        <f>Role!B56</f>
        <v>0</v>
      </c>
      <c r="C52" s="28"/>
      <c r="D52" s="7">
        <f>Role!C56</f>
        <v>0</v>
      </c>
      <c r="E52" s="8">
        <f t="shared" si="0"/>
        <v>0</v>
      </c>
    </row>
    <row r="53" spans="1:5" ht="15.75" customHeight="1" x14ac:dyDescent="0.25">
      <c r="A53" s="60"/>
      <c r="B53" s="40">
        <f>Role!B57</f>
        <v>0</v>
      </c>
      <c r="C53" s="28"/>
      <c r="D53" s="7">
        <f>Role!C57</f>
        <v>0</v>
      </c>
      <c r="E53" s="8">
        <f t="shared" si="0"/>
        <v>0</v>
      </c>
    </row>
    <row r="54" spans="1:5" ht="15.75" customHeight="1" x14ac:dyDescent="0.25">
      <c r="A54" s="60"/>
      <c r="B54" s="40">
        <f>Role!B58</f>
        <v>0</v>
      </c>
      <c r="C54" s="28"/>
      <c r="D54" s="7">
        <f>Role!C58</f>
        <v>0</v>
      </c>
      <c r="E54" s="8">
        <f t="shared" si="0"/>
        <v>0</v>
      </c>
    </row>
    <row r="55" spans="1:5" ht="15.75" customHeight="1" x14ac:dyDescent="0.25">
      <c r="A55" s="60"/>
      <c r="B55" s="40">
        <f>Role!B59</f>
        <v>0</v>
      </c>
      <c r="C55" s="28"/>
      <c r="D55" s="7">
        <f>Role!C59</f>
        <v>0</v>
      </c>
      <c r="E55" s="8">
        <f t="shared" si="0"/>
        <v>0</v>
      </c>
    </row>
    <row r="56" spans="1:5" ht="15.75" customHeight="1" x14ac:dyDescent="0.25">
      <c r="A56" s="59" t="str">
        <f>Role!A61</f>
        <v>Manažer provozu</v>
      </c>
      <c r="B56" s="40">
        <f>Role!B61</f>
        <v>0</v>
      </c>
      <c r="C56" s="28"/>
      <c r="D56" s="7">
        <f>Role!C61</f>
        <v>0</v>
      </c>
      <c r="E56" s="8">
        <f t="shared" si="0"/>
        <v>0</v>
      </c>
    </row>
    <row r="57" spans="1:5" ht="15.75" customHeight="1" x14ac:dyDescent="0.25">
      <c r="A57" s="60"/>
      <c r="B57" s="40">
        <f>Role!B62</f>
        <v>0</v>
      </c>
      <c r="C57" s="28"/>
      <c r="D57" s="7">
        <f>Role!C62</f>
        <v>0</v>
      </c>
      <c r="E57" s="8">
        <f t="shared" si="0"/>
        <v>0</v>
      </c>
    </row>
    <row r="58" spans="1:5" ht="15.75" customHeight="1" x14ac:dyDescent="0.25">
      <c r="A58" s="60"/>
      <c r="B58" s="40">
        <f>Role!B63</f>
        <v>0</v>
      </c>
      <c r="C58" s="28"/>
      <c r="D58" s="7">
        <f>Role!C63</f>
        <v>0</v>
      </c>
      <c r="E58" s="8">
        <f t="shared" si="0"/>
        <v>0</v>
      </c>
    </row>
    <row r="59" spans="1:5" ht="15.75" customHeight="1" x14ac:dyDescent="0.25">
      <c r="A59" s="60"/>
      <c r="B59" s="32">
        <f>Role!B64</f>
        <v>0</v>
      </c>
      <c r="C59" s="28"/>
      <c r="D59" s="7">
        <f>Role!C64</f>
        <v>0</v>
      </c>
      <c r="E59" s="8">
        <f t="shared" si="0"/>
        <v>0</v>
      </c>
    </row>
    <row r="60" spans="1:5" ht="15.75" customHeight="1" x14ac:dyDescent="0.25">
      <c r="A60" s="60"/>
      <c r="B60" s="32">
        <f>Role!B65</f>
        <v>0</v>
      </c>
      <c r="C60" s="28"/>
      <c r="D60" s="7">
        <f>Role!C65</f>
        <v>0</v>
      </c>
      <c r="E60" s="8">
        <f t="shared" si="0"/>
        <v>0</v>
      </c>
    </row>
    <row r="61" spans="1:5" ht="15.75" customHeight="1" x14ac:dyDescent="0.25">
      <c r="A61" s="60"/>
      <c r="B61" s="32">
        <f>Role!B66</f>
        <v>0</v>
      </c>
      <c r="C61" s="28"/>
      <c r="D61" s="7">
        <f>Role!C66</f>
        <v>0</v>
      </c>
      <c r="E61" s="8">
        <f t="shared" si="0"/>
        <v>0</v>
      </c>
    </row>
    <row r="62" spans="1:5" ht="15.75" customHeight="1" x14ac:dyDescent="0.25">
      <c r="A62" s="60"/>
      <c r="B62" s="32">
        <f>Role!B67</f>
        <v>0</v>
      </c>
      <c r="C62" s="28"/>
      <c r="D62" s="7">
        <f>Role!C67</f>
        <v>0</v>
      </c>
      <c r="E62" s="8">
        <f t="shared" si="0"/>
        <v>0</v>
      </c>
    </row>
    <row r="63" spans="1:5" ht="15.75" customHeight="1" x14ac:dyDescent="0.25">
      <c r="A63" s="60"/>
      <c r="B63" s="32">
        <f>Role!B68</f>
        <v>0</v>
      </c>
      <c r="C63" s="28"/>
      <c r="D63" s="7">
        <f>Role!C68</f>
        <v>0</v>
      </c>
      <c r="E63" s="8">
        <f t="shared" si="0"/>
        <v>0</v>
      </c>
    </row>
    <row r="64" spans="1:5" ht="15.75" customHeight="1" x14ac:dyDescent="0.25">
      <c r="A64" s="60"/>
      <c r="B64" s="32">
        <f>Role!B69</f>
        <v>0</v>
      </c>
      <c r="C64" s="28"/>
      <c r="D64" s="7">
        <f>Role!C69</f>
        <v>0</v>
      </c>
      <c r="E64" s="8">
        <f t="shared" si="0"/>
        <v>0</v>
      </c>
    </row>
    <row r="65" spans="1:5" ht="15.75" customHeight="1" x14ac:dyDescent="0.25">
      <c r="A65" s="60"/>
      <c r="B65" s="32">
        <f>Role!B70</f>
        <v>0</v>
      </c>
      <c r="C65" s="28"/>
      <c r="D65" s="7">
        <f>Role!C70</f>
        <v>0</v>
      </c>
      <c r="E65" s="8">
        <f t="shared" si="0"/>
        <v>0</v>
      </c>
    </row>
    <row r="66" spans="1:5" ht="15.75" customHeight="1" x14ac:dyDescent="0.25">
      <c r="A66" s="59" t="str">
        <f>Role!A72</f>
        <v>Vývojář/programátor</v>
      </c>
      <c r="B66" s="32">
        <f>Role!B72</f>
        <v>0</v>
      </c>
      <c r="C66" s="28"/>
      <c r="D66" s="7">
        <f>Role!C72</f>
        <v>0</v>
      </c>
      <c r="E66" s="8">
        <f t="shared" si="0"/>
        <v>0</v>
      </c>
    </row>
    <row r="67" spans="1:5" ht="15.75" customHeight="1" x14ac:dyDescent="0.25">
      <c r="A67" s="60"/>
      <c r="B67" s="32">
        <f>Role!B73</f>
        <v>0</v>
      </c>
      <c r="C67" s="28"/>
      <c r="D67" s="7">
        <f>Role!C73</f>
        <v>0</v>
      </c>
      <c r="E67" s="8">
        <f t="shared" si="0"/>
        <v>0</v>
      </c>
    </row>
    <row r="68" spans="1:5" ht="15.75" customHeight="1" x14ac:dyDescent="0.25">
      <c r="A68" s="60"/>
      <c r="B68" s="32">
        <f>Role!B74</f>
        <v>0</v>
      </c>
      <c r="C68" s="28"/>
      <c r="D68" s="7">
        <f>Role!C74</f>
        <v>0</v>
      </c>
      <c r="E68" s="8">
        <f t="shared" si="0"/>
        <v>0</v>
      </c>
    </row>
    <row r="69" spans="1:5" ht="15.75" customHeight="1" x14ac:dyDescent="0.25">
      <c r="A69" s="60"/>
      <c r="B69" s="32">
        <f>Role!B75</f>
        <v>0</v>
      </c>
      <c r="C69" s="28"/>
      <c r="D69" s="7">
        <f>Role!C75</f>
        <v>0</v>
      </c>
      <c r="E69" s="8">
        <f t="shared" si="0"/>
        <v>0</v>
      </c>
    </row>
    <row r="70" spans="1:5" ht="15.75" customHeight="1" x14ac:dyDescent="0.25">
      <c r="A70" s="60"/>
      <c r="B70" s="32">
        <f>Role!B76</f>
        <v>0</v>
      </c>
      <c r="C70" s="28"/>
      <c r="D70" s="7">
        <f>Role!C76</f>
        <v>0</v>
      </c>
      <c r="E70" s="8">
        <f t="shared" si="0"/>
        <v>0</v>
      </c>
    </row>
    <row r="71" spans="1:5" ht="15.75" customHeight="1" x14ac:dyDescent="0.25">
      <c r="A71" s="60"/>
      <c r="B71" s="32">
        <f>Role!B77</f>
        <v>0</v>
      </c>
      <c r="C71" s="28"/>
      <c r="D71" s="7">
        <f>Role!C77</f>
        <v>0</v>
      </c>
      <c r="E71" s="8">
        <f t="shared" si="0"/>
        <v>0</v>
      </c>
    </row>
    <row r="72" spans="1:5" ht="15.75" customHeight="1" x14ac:dyDescent="0.25">
      <c r="A72" s="60"/>
      <c r="B72" s="32">
        <f>Role!B78</f>
        <v>0</v>
      </c>
      <c r="C72" s="28"/>
      <c r="D72" s="7">
        <f>Role!C78</f>
        <v>0</v>
      </c>
      <c r="E72" s="8">
        <f t="shared" si="0"/>
        <v>0</v>
      </c>
    </row>
    <row r="73" spans="1:5" ht="15.75" customHeight="1" x14ac:dyDescent="0.25">
      <c r="A73" s="60"/>
      <c r="B73" s="32">
        <f>Role!B79</f>
        <v>0</v>
      </c>
      <c r="C73" s="28"/>
      <c r="D73" s="7">
        <f>Role!C79</f>
        <v>0</v>
      </c>
      <c r="E73" s="8">
        <f t="shared" si="0"/>
        <v>0</v>
      </c>
    </row>
    <row r="74" spans="1:5" ht="15.75" customHeight="1" x14ac:dyDescent="0.25">
      <c r="A74" s="60"/>
      <c r="B74" s="32">
        <f>Role!B80</f>
        <v>0</v>
      </c>
      <c r="C74" s="28"/>
      <c r="D74" s="7">
        <f>Role!C80</f>
        <v>0</v>
      </c>
      <c r="E74" s="8">
        <f t="shared" si="0"/>
        <v>0</v>
      </c>
    </row>
    <row r="75" spans="1:5" ht="15.75" customHeight="1" x14ac:dyDescent="0.25">
      <c r="A75" s="60"/>
      <c r="B75" s="32">
        <f>Role!B81</f>
        <v>0</v>
      </c>
      <c r="C75" s="28"/>
      <c r="D75" s="7">
        <f>Role!C81</f>
        <v>0</v>
      </c>
      <c r="E75" s="8">
        <f t="shared" si="0"/>
        <v>0</v>
      </c>
    </row>
    <row r="76" spans="1:5" ht="15.75" customHeight="1" x14ac:dyDescent="0.25">
      <c r="A76" s="59" t="str">
        <f>Role!A83</f>
        <v>Tester</v>
      </c>
      <c r="B76" s="32">
        <f>Role!B83</f>
        <v>0</v>
      </c>
      <c r="C76" s="28"/>
      <c r="D76" s="7">
        <f>Role!C83</f>
        <v>0</v>
      </c>
      <c r="E76" s="8">
        <f t="shared" si="0"/>
        <v>0</v>
      </c>
    </row>
    <row r="77" spans="1:5" ht="15.75" customHeight="1" x14ac:dyDescent="0.25">
      <c r="A77" s="60"/>
      <c r="B77" s="32">
        <f>Role!B84</f>
        <v>0</v>
      </c>
      <c r="C77" s="28"/>
      <c r="D77" s="7">
        <f>Role!C84</f>
        <v>0</v>
      </c>
      <c r="E77" s="8">
        <f t="shared" si="0"/>
        <v>0</v>
      </c>
    </row>
    <row r="78" spans="1:5" ht="15.75" customHeight="1" x14ac:dyDescent="0.25">
      <c r="A78" s="60"/>
      <c r="B78" s="32">
        <f>Role!B85</f>
        <v>0</v>
      </c>
      <c r="C78" s="28"/>
      <c r="D78" s="7">
        <f>Role!C85</f>
        <v>0</v>
      </c>
      <c r="E78" s="8">
        <f t="shared" si="0"/>
        <v>0</v>
      </c>
    </row>
    <row r="79" spans="1:5" ht="15.75" customHeight="1" x14ac:dyDescent="0.25">
      <c r="A79" s="60"/>
      <c r="B79" s="32">
        <f>Role!B86</f>
        <v>0</v>
      </c>
      <c r="C79" s="28"/>
      <c r="D79" s="7">
        <f>Role!C86</f>
        <v>0</v>
      </c>
      <c r="E79" s="8">
        <f t="shared" si="0"/>
        <v>0</v>
      </c>
    </row>
    <row r="80" spans="1:5" ht="15.75" customHeight="1" x14ac:dyDescent="0.25">
      <c r="A80" s="60"/>
      <c r="B80" s="32">
        <f>Role!B87</f>
        <v>0</v>
      </c>
      <c r="C80" s="28"/>
      <c r="D80" s="7">
        <f>Role!C87</f>
        <v>0</v>
      </c>
      <c r="E80" s="8">
        <f t="shared" si="0"/>
        <v>0</v>
      </c>
    </row>
    <row r="81" spans="1:5" ht="15.75" customHeight="1" x14ac:dyDescent="0.25">
      <c r="A81" s="60"/>
      <c r="B81" s="32">
        <f>Role!B88</f>
        <v>0</v>
      </c>
      <c r="C81" s="28"/>
      <c r="D81" s="7">
        <f>Role!C88</f>
        <v>0</v>
      </c>
      <c r="E81" s="8">
        <f t="shared" si="0"/>
        <v>0</v>
      </c>
    </row>
    <row r="82" spans="1:5" ht="15.75" customHeight="1" x14ac:dyDescent="0.25">
      <c r="A82" s="60"/>
      <c r="B82" s="32">
        <f>Role!B89</f>
        <v>0</v>
      </c>
      <c r="C82" s="28"/>
      <c r="D82" s="7">
        <f>Role!C89</f>
        <v>0</v>
      </c>
      <c r="E82" s="8">
        <f t="shared" si="0"/>
        <v>0</v>
      </c>
    </row>
    <row r="83" spans="1:5" ht="15.75" customHeight="1" x14ac:dyDescent="0.25">
      <c r="A83" s="60"/>
      <c r="B83" s="32">
        <f>Role!B90</f>
        <v>0</v>
      </c>
      <c r="C83" s="28"/>
      <c r="D83" s="7">
        <f>Role!C90</f>
        <v>0</v>
      </c>
      <c r="E83" s="8">
        <f t="shared" si="0"/>
        <v>0</v>
      </c>
    </row>
    <row r="84" spans="1:5" ht="15.75" customHeight="1" x14ac:dyDescent="0.25">
      <c r="A84" s="60"/>
      <c r="B84" s="32">
        <f>Role!B91</f>
        <v>0</v>
      </c>
      <c r="C84" s="28"/>
      <c r="D84" s="7">
        <f>Role!C91</f>
        <v>0</v>
      </c>
      <c r="E84" s="8">
        <f t="shared" si="0"/>
        <v>0</v>
      </c>
    </row>
    <row r="85" spans="1:5" ht="15.75" customHeight="1" x14ac:dyDescent="0.25">
      <c r="A85" s="60"/>
      <c r="B85" s="32">
        <f>Role!B92</f>
        <v>0</v>
      </c>
      <c r="C85" s="28"/>
      <c r="D85" s="7">
        <f>Role!C92</f>
        <v>0</v>
      </c>
      <c r="E85" s="8">
        <f t="shared" si="0"/>
        <v>0</v>
      </c>
    </row>
    <row r="86" spans="1:5" ht="15.75" customHeight="1" x14ac:dyDescent="0.25">
      <c r="A86" s="68" t="s">
        <v>87</v>
      </c>
      <c r="B86" s="32">
        <f>Role!B94</f>
        <v>0</v>
      </c>
      <c r="C86" s="28"/>
      <c r="D86" s="7">
        <f>Role!C94</f>
        <v>0</v>
      </c>
      <c r="E86" s="8">
        <f t="shared" si="0"/>
        <v>0</v>
      </c>
    </row>
    <row r="87" spans="1:5" ht="15.75" customHeight="1" x14ac:dyDescent="0.25">
      <c r="A87" s="68"/>
      <c r="B87" s="32">
        <f>Role!B95</f>
        <v>0</v>
      </c>
      <c r="C87" s="28"/>
      <c r="D87" s="7">
        <f>Role!C95</f>
        <v>0</v>
      </c>
      <c r="E87" s="8">
        <f t="shared" si="0"/>
        <v>0</v>
      </c>
    </row>
    <row r="88" spans="1:5" ht="15.75" customHeight="1" x14ac:dyDescent="0.25">
      <c r="A88" s="68"/>
      <c r="B88" s="32">
        <f>Role!B96</f>
        <v>0</v>
      </c>
      <c r="C88" s="28"/>
      <c r="D88" s="7">
        <f>Role!C96</f>
        <v>0</v>
      </c>
      <c r="E88" s="8">
        <f t="shared" si="0"/>
        <v>0</v>
      </c>
    </row>
    <row r="89" spans="1:5" ht="15.75" customHeight="1" x14ac:dyDescent="0.25">
      <c r="A89" s="68"/>
      <c r="B89" s="32">
        <f>Role!B97</f>
        <v>0</v>
      </c>
      <c r="C89" s="28"/>
      <c r="D89" s="7">
        <f>Role!C97</f>
        <v>0</v>
      </c>
      <c r="E89" s="8">
        <f t="shared" si="0"/>
        <v>0</v>
      </c>
    </row>
    <row r="90" spans="1:5" ht="15.75" customHeight="1" x14ac:dyDescent="0.25">
      <c r="A90" s="68"/>
      <c r="B90" s="32">
        <f>Role!B98</f>
        <v>0</v>
      </c>
      <c r="C90" s="28"/>
      <c r="D90" s="7">
        <f>Role!C98</f>
        <v>0</v>
      </c>
      <c r="E90" s="8">
        <f t="shared" si="0"/>
        <v>0</v>
      </c>
    </row>
    <row r="91" spans="1:5" ht="15.75" customHeight="1" x14ac:dyDescent="0.25">
      <c r="A91" s="68"/>
      <c r="B91" s="32">
        <f>Role!B99</f>
        <v>0</v>
      </c>
      <c r="C91" s="28"/>
      <c r="D91" s="7">
        <f>Role!C99</f>
        <v>0</v>
      </c>
      <c r="E91" s="8">
        <f t="shared" si="0"/>
        <v>0</v>
      </c>
    </row>
    <row r="92" spans="1:5" ht="15.75" customHeight="1" x14ac:dyDescent="0.25">
      <c r="A92" s="68"/>
      <c r="B92" s="32">
        <f>Role!B100</f>
        <v>0</v>
      </c>
      <c r="C92" s="28"/>
      <c r="D92" s="7">
        <f>Role!C100</f>
        <v>0</v>
      </c>
      <c r="E92" s="8">
        <f t="shared" si="0"/>
        <v>0</v>
      </c>
    </row>
    <row r="93" spans="1:5" ht="15.75" customHeight="1" x14ac:dyDescent="0.25">
      <c r="A93" s="68"/>
      <c r="B93" s="32">
        <f>Role!B101</f>
        <v>0</v>
      </c>
      <c r="C93" s="28"/>
      <c r="D93" s="7">
        <f>Role!C101</f>
        <v>0</v>
      </c>
      <c r="E93" s="8">
        <f t="shared" si="0"/>
        <v>0</v>
      </c>
    </row>
    <row r="94" spans="1:5" ht="15.75" customHeight="1" x14ac:dyDescent="0.25">
      <c r="A94" s="68"/>
      <c r="B94" s="32">
        <f>Role!B102</f>
        <v>0</v>
      </c>
      <c r="C94" s="28"/>
      <c r="D94" s="7">
        <f>Role!C102</f>
        <v>0</v>
      </c>
      <c r="E94" s="8">
        <f t="shared" si="0"/>
        <v>0</v>
      </c>
    </row>
    <row r="95" spans="1:5" ht="15.75" customHeight="1" x14ac:dyDescent="0.25">
      <c r="A95" s="68"/>
      <c r="B95" s="32">
        <f>Role!B103</f>
        <v>0</v>
      </c>
      <c r="C95" s="28"/>
      <c r="D95" s="7">
        <f>Role!C103</f>
        <v>0</v>
      </c>
      <c r="E95" s="8">
        <f t="shared" si="0"/>
        <v>0</v>
      </c>
    </row>
    <row r="96" spans="1:5" x14ac:dyDescent="0.25">
      <c r="A96" s="59" t="str">
        <f>Role!A105</f>
        <v>Bezpečnostní specialista</v>
      </c>
      <c r="B96" s="32">
        <f>Role!B105</f>
        <v>0</v>
      </c>
      <c r="C96" s="28"/>
      <c r="D96" s="7">
        <f>Role!C105</f>
        <v>0</v>
      </c>
      <c r="E96" s="8">
        <f t="shared" si="0"/>
        <v>0</v>
      </c>
    </row>
    <row r="97" spans="1:5" x14ac:dyDescent="0.25">
      <c r="A97" s="60"/>
      <c r="B97" s="32">
        <f>Role!B106</f>
        <v>0</v>
      </c>
      <c r="C97" s="28"/>
      <c r="D97" s="7">
        <f>Role!C106</f>
        <v>0</v>
      </c>
      <c r="E97" s="8">
        <f t="shared" si="0"/>
        <v>0</v>
      </c>
    </row>
    <row r="98" spans="1:5" x14ac:dyDescent="0.25">
      <c r="A98" s="60"/>
      <c r="B98" s="32">
        <f>Role!B107</f>
        <v>0</v>
      </c>
      <c r="C98" s="28"/>
      <c r="D98" s="7">
        <f>Role!C107</f>
        <v>0</v>
      </c>
      <c r="E98" s="8">
        <f t="shared" si="0"/>
        <v>0</v>
      </c>
    </row>
    <row r="99" spans="1:5" x14ac:dyDescent="0.25">
      <c r="A99" s="60"/>
      <c r="B99" s="32">
        <f>Role!B108</f>
        <v>0</v>
      </c>
      <c r="C99" s="28"/>
      <c r="D99" s="7">
        <f>Role!C108</f>
        <v>0</v>
      </c>
      <c r="E99" s="8">
        <f t="shared" si="0"/>
        <v>0</v>
      </c>
    </row>
    <row r="100" spans="1:5" x14ac:dyDescent="0.25">
      <c r="A100" s="60"/>
      <c r="B100" s="32">
        <f>Role!B109</f>
        <v>0</v>
      </c>
      <c r="C100" s="28"/>
      <c r="D100" s="7">
        <f>Role!C109</f>
        <v>0</v>
      </c>
      <c r="E100" s="8">
        <f t="shared" si="0"/>
        <v>0</v>
      </c>
    </row>
    <row r="101" spans="1:5" x14ac:dyDescent="0.25">
      <c r="A101" s="60"/>
      <c r="B101" s="32">
        <f>Role!B110</f>
        <v>0</v>
      </c>
      <c r="C101" s="28"/>
      <c r="D101" s="7">
        <f>Role!C110</f>
        <v>0</v>
      </c>
      <c r="E101" s="8">
        <f t="shared" si="0"/>
        <v>0</v>
      </c>
    </row>
    <row r="102" spans="1:5" x14ac:dyDescent="0.25">
      <c r="A102" s="60"/>
      <c r="B102" s="32">
        <f>Role!B111</f>
        <v>0</v>
      </c>
      <c r="C102" s="28"/>
      <c r="D102" s="7">
        <f>Role!C111</f>
        <v>0</v>
      </c>
      <c r="E102" s="8">
        <f t="shared" si="0"/>
        <v>0</v>
      </c>
    </row>
    <row r="103" spans="1:5" x14ac:dyDescent="0.25">
      <c r="A103" s="60"/>
      <c r="B103" s="32">
        <f>Role!B112</f>
        <v>0</v>
      </c>
      <c r="C103" s="28"/>
      <c r="D103" s="7">
        <f>Role!C112</f>
        <v>0</v>
      </c>
      <c r="E103" s="8">
        <f t="shared" si="0"/>
        <v>0</v>
      </c>
    </row>
    <row r="104" spans="1:5" x14ac:dyDescent="0.25">
      <c r="A104" s="60"/>
      <c r="B104" s="32">
        <f>Role!B113</f>
        <v>0</v>
      </c>
      <c r="C104" s="28"/>
      <c r="D104" s="7">
        <f>Role!C113</f>
        <v>0</v>
      </c>
      <c r="E104" s="8">
        <f t="shared" si="0"/>
        <v>0</v>
      </c>
    </row>
    <row r="105" spans="1:5" x14ac:dyDescent="0.25">
      <c r="A105" s="61"/>
      <c r="B105" s="32">
        <f>Role!B114</f>
        <v>0</v>
      </c>
      <c r="C105" s="28"/>
      <c r="D105" s="7">
        <f>Role!C114</f>
        <v>0</v>
      </c>
      <c r="E105" s="8">
        <f t="shared" si="0"/>
        <v>0</v>
      </c>
    </row>
    <row r="106" spans="1:5" x14ac:dyDescent="0.25">
      <c r="A106" s="59" t="str">
        <f>Role!A116</f>
        <v>Provozní specialista</v>
      </c>
      <c r="B106" s="32">
        <f>Role!B116</f>
        <v>0</v>
      </c>
      <c r="C106" s="28"/>
      <c r="D106" s="7">
        <f>Role!C116</f>
        <v>0</v>
      </c>
      <c r="E106" s="8">
        <f t="shared" si="0"/>
        <v>0</v>
      </c>
    </row>
    <row r="107" spans="1:5" x14ac:dyDescent="0.25">
      <c r="A107" s="60"/>
      <c r="B107" s="32">
        <f>Role!B117</f>
        <v>0</v>
      </c>
      <c r="C107" s="28"/>
      <c r="D107" s="7">
        <f>Role!C117</f>
        <v>0</v>
      </c>
      <c r="E107" s="8">
        <f t="shared" si="0"/>
        <v>0</v>
      </c>
    </row>
    <row r="108" spans="1:5" x14ac:dyDescent="0.25">
      <c r="A108" s="60"/>
      <c r="B108" s="32">
        <f>Role!B118</f>
        <v>0</v>
      </c>
      <c r="C108" s="28"/>
      <c r="D108" s="7">
        <f>Role!C118</f>
        <v>0</v>
      </c>
      <c r="E108" s="8">
        <f t="shared" si="0"/>
        <v>0</v>
      </c>
    </row>
    <row r="109" spans="1:5" x14ac:dyDescent="0.25">
      <c r="A109" s="60"/>
      <c r="B109" s="32">
        <f>Role!B119</f>
        <v>0</v>
      </c>
      <c r="C109" s="28"/>
      <c r="D109" s="7">
        <f>Role!C119</f>
        <v>0</v>
      </c>
      <c r="E109" s="8">
        <f t="shared" si="0"/>
        <v>0</v>
      </c>
    </row>
    <row r="110" spans="1:5" x14ac:dyDescent="0.25">
      <c r="A110" s="60"/>
      <c r="B110" s="32">
        <f>Role!B120</f>
        <v>0</v>
      </c>
      <c r="C110" s="28"/>
      <c r="D110" s="7">
        <f>Role!C120</f>
        <v>0</v>
      </c>
      <c r="E110" s="8">
        <f t="shared" si="0"/>
        <v>0</v>
      </c>
    </row>
    <row r="111" spans="1:5" x14ac:dyDescent="0.25">
      <c r="A111" s="60"/>
      <c r="B111" s="32">
        <f>Role!B121</f>
        <v>0</v>
      </c>
      <c r="C111" s="28"/>
      <c r="D111" s="7">
        <f>Role!C121</f>
        <v>0</v>
      </c>
      <c r="E111" s="8">
        <f t="shared" ref="E111:E145" si="1">C111*D111</f>
        <v>0</v>
      </c>
    </row>
    <row r="112" spans="1:5" x14ac:dyDescent="0.25">
      <c r="A112" s="60"/>
      <c r="B112" s="32">
        <f>Role!B122</f>
        <v>0</v>
      </c>
      <c r="C112" s="28"/>
      <c r="D112" s="7">
        <f>Role!C122</f>
        <v>0</v>
      </c>
      <c r="E112" s="8">
        <f t="shared" si="1"/>
        <v>0</v>
      </c>
    </row>
    <row r="113" spans="1:5" x14ac:dyDescent="0.25">
      <c r="A113" s="60"/>
      <c r="B113" s="32">
        <f>Role!B123</f>
        <v>0</v>
      </c>
      <c r="C113" s="28"/>
      <c r="D113" s="7">
        <f>Role!C123</f>
        <v>0</v>
      </c>
      <c r="E113" s="8">
        <f t="shared" si="1"/>
        <v>0</v>
      </c>
    </row>
    <row r="114" spans="1:5" x14ac:dyDescent="0.25">
      <c r="A114" s="60"/>
      <c r="B114" s="32">
        <f>Role!B124</f>
        <v>0</v>
      </c>
      <c r="C114" s="28"/>
      <c r="D114" s="7">
        <f>Role!C124</f>
        <v>0</v>
      </c>
      <c r="E114" s="8">
        <f t="shared" si="1"/>
        <v>0</v>
      </c>
    </row>
    <row r="115" spans="1:5" x14ac:dyDescent="0.25">
      <c r="A115" s="61"/>
      <c r="B115" s="32">
        <f>Role!B125</f>
        <v>0</v>
      </c>
      <c r="C115" s="28"/>
      <c r="D115" s="7">
        <f>Role!C125</f>
        <v>0</v>
      </c>
      <c r="E115" s="8">
        <f t="shared" si="1"/>
        <v>0</v>
      </c>
    </row>
    <row r="116" spans="1:5" x14ac:dyDescent="0.25">
      <c r="A116" s="59" t="str">
        <f>Role!A127</f>
        <v>Specialista uživatelské podpory</v>
      </c>
      <c r="B116" s="32">
        <f>Role!B127</f>
        <v>0</v>
      </c>
      <c r="C116" s="28"/>
      <c r="D116" s="7">
        <f>Role!C127</f>
        <v>0</v>
      </c>
      <c r="E116" s="8">
        <f t="shared" si="1"/>
        <v>0</v>
      </c>
    </row>
    <row r="117" spans="1:5" x14ac:dyDescent="0.25">
      <c r="A117" s="60"/>
      <c r="B117" s="32">
        <f>Role!B128</f>
        <v>0</v>
      </c>
      <c r="C117" s="28"/>
      <c r="D117" s="7">
        <f>Role!C128</f>
        <v>0</v>
      </c>
      <c r="E117" s="8">
        <f t="shared" si="1"/>
        <v>0</v>
      </c>
    </row>
    <row r="118" spans="1:5" x14ac:dyDescent="0.25">
      <c r="A118" s="60"/>
      <c r="B118" s="32">
        <f>Role!B129</f>
        <v>0</v>
      </c>
      <c r="C118" s="28"/>
      <c r="D118" s="7">
        <f>Role!C129</f>
        <v>0</v>
      </c>
      <c r="E118" s="8">
        <f t="shared" si="1"/>
        <v>0</v>
      </c>
    </row>
    <row r="119" spans="1:5" x14ac:dyDescent="0.25">
      <c r="A119" s="60"/>
      <c r="B119" s="32">
        <f>Role!B130</f>
        <v>0</v>
      </c>
      <c r="C119" s="28"/>
      <c r="D119" s="7">
        <f>Role!C130</f>
        <v>0</v>
      </c>
      <c r="E119" s="8">
        <f t="shared" si="1"/>
        <v>0</v>
      </c>
    </row>
    <row r="120" spans="1:5" x14ac:dyDescent="0.25">
      <c r="A120" s="60"/>
      <c r="B120" s="32">
        <f>Role!B131</f>
        <v>0</v>
      </c>
      <c r="C120" s="28"/>
      <c r="D120" s="7">
        <f>Role!C131</f>
        <v>0</v>
      </c>
      <c r="E120" s="8">
        <f t="shared" si="1"/>
        <v>0</v>
      </c>
    </row>
    <row r="121" spans="1:5" x14ac:dyDescent="0.25">
      <c r="A121" s="60"/>
      <c r="B121" s="32">
        <f>Role!B132</f>
        <v>0</v>
      </c>
      <c r="C121" s="28"/>
      <c r="D121" s="7">
        <f>Role!C132</f>
        <v>0</v>
      </c>
      <c r="E121" s="8">
        <f t="shared" si="1"/>
        <v>0</v>
      </c>
    </row>
    <row r="122" spans="1:5" x14ac:dyDescent="0.25">
      <c r="A122" s="60"/>
      <c r="B122" s="32">
        <f>Role!B133</f>
        <v>0</v>
      </c>
      <c r="C122" s="28"/>
      <c r="D122" s="7">
        <f>Role!C133</f>
        <v>0</v>
      </c>
      <c r="E122" s="8">
        <f t="shared" si="1"/>
        <v>0</v>
      </c>
    </row>
    <row r="123" spans="1:5" x14ac:dyDescent="0.25">
      <c r="A123" s="60"/>
      <c r="B123" s="32">
        <f>Role!B134</f>
        <v>0</v>
      </c>
      <c r="C123" s="28"/>
      <c r="D123" s="7">
        <f>Role!C134</f>
        <v>0</v>
      </c>
      <c r="E123" s="8">
        <f t="shared" si="1"/>
        <v>0</v>
      </c>
    </row>
    <row r="124" spans="1:5" x14ac:dyDescent="0.25">
      <c r="A124" s="60"/>
      <c r="B124" s="32">
        <f>Role!B135</f>
        <v>0</v>
      </c>
      <c r="C124" s="28"/>
      <c r="D124" s="7">
        <f>Role!C135</f>
        <v>0</v>
      </c>
      <c r="E124" s="8">
        <f t="shared" si="1"/>
        <v>0</v>
      </c>
    </row>
    <row r="125" spans="1:5" x14ac:dyDescent="0.25">
      <c r="A125" s="61"/>
      <c r="B125" s="32">
        <f>Role!B136</f>
        <v>0</v>
      </c>
      <c r="C125" s="28"/>
      <c r="D125" s="7">
        <f>Role!C136</f>
        <v>0</v>
      </c>
      <c r="E125" s="8">
        <f t="shared" si="1"/>
        <v>0</v>
      </c>
    </row>
    <row r="126" spans="1:5" x14ac:dyDescent="0.25">
      <c r="A126" s="59" t="s">
        <v>88</v>
      </c>
      <c r="B126" s="32">
        <f>Role!B138</f>
        <v>0</v>
      </c>
      <c r="C126" s="28"/>
      <c r="D126" s="7">
        <f>Role!C138</f>
        <v>0</v>
      </c>
      <c r="E126" s="8">
        <f t="shared" si="1"/>
        <v>0</v>
      </c>
    </row>
    <row r="127" spans="1:5" x14ac:dyDescent="0.25">
      <c r="A127" s="60"/>
      <c r="B127" s="32">
        <f>Role!B139</f>
        <v>0</v>
      </c>
      <c r="C127" s="28"/>
      <c r="D127" s="7">
        <f>Role!C139</f>
        <v>0</v>
      </c>
      <c r="E127" s="8">
        <f t="shared" si="1"/>
        <v>0</v>
      </c>
    </row>
    <row r="128" spans="1:5" x14ac:dyDescent="0.25">
      <c r="A128" s="60"/>
      <c r="B128" s="32">
        <f>Role!B140</f>
        <v>0</v>
      </c>
      <c r="C128" s="28"/>
      <c r="D128" s="7">
        <f>Role!C140</f>
        <v>0</v>
      </c>
      <c r="E128" s="8">
        <f t="shared" si="1"/>
        <v>0</v>
      </c>
    </row>
    <row r="129" spans="1:5" x14ac:dyDescent="0.25">
      <c r="A129" s="60"/>
      <c r="B129" s="32">
        <f>Role!B141</f>
        <v>0</v>
      </c>
      <c r="C129" s="28"/>
      <c r="D129" s="7">
        <f>Role!C141</f>
        <v>0</v>
      </c>
      <c r="E129" s="8">
        <f t="shared" si="1"/>
        <v>0</v>
      </c>
    </row>
    <row r="130" spans="1:5" x14ac:dyDescent="0.25">
      <c r="A130" s="60"/>
      <c r="B130" s="32">
        <f>Role!B142</f>
        <v>0</v>
      </c>
      <c r="C130" s="28"/>
      <c r="D130" s="7">
        <f>Role!C142</f>
        <v>0</v>
      </c>
      <c r="E130" s="8">
        <f t="shared" si="1"/>
        <v>0</v>
      </c>
    </row>
    <row r="131" spans="1:5" x14ac:dyDescent="0.25">
      <c r="A131" s="60"/>
      <c r="B131" s="32">
        <f>Role!B143</f>
        <v>0</v>
      </c>
      <c r="C131" s="28"/>
      <c r="D131" s="7">
        <f>Role!C143</f>
        <v>0</v>
      </c>
      <c r="E131" s="8">
        <f t="shared" si="1"/>
        <v>0</v>
      </c>
    </row>
    <row r="132" spans="1:5" x14ac:dyDescent="0.25">
      <c r="A132" s="60"/>
      <c r="B132" s="32">
        <f>Role!B144</f>
        <v>0</v>
      </c>
      <c r="C132" s="28"/>
      <c r="D132" s="7">
        <f>Role!C144</f>
        <v>0</v>
      </c>
      <c r="E132" s="8">
        <f t="shared" si="1"/>
        <v>0</v>
      </c>
    </row>
    <row r="133" spans="1:5" x14ac:dyDescent="0.25">
      <c r="A133" s="60"/>
      <c r="B133" s="32">
        <f>Role!B145</f>
        <v>0</v>
      </c>
      <c r="C133" s="28"/>
      <c r="D133" s="7">
        <f>Role!C145</f>
        <v>0</v>
      </c>
      <c r="E133" s="8">
        <f t="shared" si="1"/>
        <v>0</v>
      </c>
    </row>
    <row r="134" spans="1:5" x14ac:dyDescent="0.25">
      <c r="A134" s="60"/>
      <c r="B134" s="32">
        <f>Role!B146</f>
        <v>0</v>
      </c>
      <c r="C134" s="28"/>
      <c r="D134" s="7">
        <f>Role!C146</f>
        <v>0</v>
      </c>
      <c r="E134" s="8">
        <f t="shared" si="1"/>
        <v>0</v>
      </c>
    </row>
    <row r="135" spans="1:5" x14ac:dyDescent="0.25">
      <c r="A135" s="61"/>
      <c r="B135" s="32">
        <f>Role!B147</f>
        <v>0</v>
      </c>
      <c r="C135" s="28"/>
      <c r="D135" s="7">
        <f>Role!C147</f>
        <v>0</v>
      </c>
      <c r="E135" s="8">
        <f t="shared" si="1"/>
        <v>0</v>
      </c>
    </row>
    <row r="136" spans="1:5" x14ac:dyDescent="0.25">
      <c r="A136" s="59" t="str">
        <f>Role!A149</f>
        <v>Projektový manažer</v>
      </c>
      <c r="B136" s="32">
        <f>Role!B149</f>
        <v>0</v>
      </c>
      <c r="C136" s="28"/>
      <c r="D136" s="7">
        <f>Role!C149</f>
        <v>0</v>
      </c>
      <c r="E136" s="8">
        <f t="shared" si="1"/>
        <v>0</v>
      </c>
    </row>
    <row r="137" spans="1:5" x14ac:dyDescent="0.25">
      <c r="A137" s="60"/>
      <c r="B137" s="32">
        <f>Role!B150</f>
        <v>0</v>
      </c>
      <c r="C137" s="28"/>
      <c r="D137" s="7">
        <f>Role!C150</f>
        <v>0</v>
      </c>
      <c r="E137" s="8">
        <f t="shared" si="1"/>
        <v>0</v>
      </c>
    </row>
    <row r="138" spans="1:5" x14ac:dyDescent="0.25">
      <c r="A138" s="60"/>
      <c r="B138" s="32">
        <f>Role!B151</f>
        <v>0</v>
      </c>
      <c r="C138" s="28"/>
      <c r="D138" s="7">
        <f>Role!C151</f>
        <v>0</v>
      </c>
      <c r="E138" s="8">
        <f t="shared" si="1"/>
        <v>0</v>
      </c>
    </row>
    <row r="139" spans="1:5" x14ac:dyDescent="0.25">
      <c r="A139" s="60"/>
      <c r="B139" s="32">
        <f>Role!B152</f>
        <v>0</v>
      </c>
      <c r="C139" s="28"/>
      <c r="D139" s="7">
        <f>Role!C152</f>
        <v>0</v>
      </c>
      <c r="E139" s="8">
        <f t="shared" si="1"/>
        <v>0</v>
      </c>
    </row>
    <row r="140" spans="1:5" x14ac:dyDescent="0.25">
      <c r="A140" s="60"/>
      <c r="B140" s="32">
        <f>Role!B153</f>
        <v>0</v>
      </c>
      <c r="C140" s="28"/>
      <c r="D140" s="7">
        <f>Role!C153</f>
        <v>0</v>
      </c>
      <c r="E140" s="8">
        <f t="shared" si="1"/>
        <v>0</v>
      </c>
    </row>
    <row r="141" spans="1:5" x14ac:dyDescent="0.25">
      <c r="A141" s="60"/>
      <c r="B141" s="32">
        <f>Role!B154</f>
        <v>0</v>
      </c>
      <c r="C141" s="28"/>
      <c r="D141" s="7">
        <f>Role!C154</f>
        <v>0</v>
      </c>
      <c r="E141" s="8">
        <f t="shared" si="1"/>
        <v>0</v>
      </c>
    </row>
    <row r="142" spans="1:5" x14ac:dyDescent="0.25">
      <c r="A142" s="60"/>
      <c r="B142" s="32">
        <f>Role!B155</f>
        <v>0</v>
      </c>
      <c r="C142" s="28"/>
      <c r="D142" s="7">
        <f>Role!C155</f>
        <v>0</v>
      </c>
      <c r="E142" s="8">
        <f t="shared" si="1"/>
        <v>0</v>
      </c>
    </row>
    <row r="143" spans="1:5" x14ac:dyDescent="0.25">
      <c r="A143" s="60"/>
      <c r="B143" s="32">
        <f>Role!B156</f>
        <v>0</v>
      </c>
      <c r="C143" s="28"/>
      <c r="D143" s="7">
        <f>Role!C156</f>
        <v>0</v>
      </c>
      <c r="E143" s="8">
        <f t="shared" si="1"/>
        <v>0</v>
      </c>
    </row>
    <row r="144" spans="1:5" x14ac:dyDescent="0.25">
      <c r="A144" s="60"/>
      <c r="B144" s="32">
        <f>Role!B157</f>
        <v>0</v>
      </c>
      <c r="C144" s="28"/>
      <c r="D144" s="7">
        <f>Role!C157</f>
        <v>0</v>
      </c>
      <c r="E144" s="8">
        <f t="shared" si="1"/>
        <v>0</v>
      </c>
    </row>
    <row r="145" spans="1:5" x14ac:dyDescent="0.25">
      <c r="A145" s="61"/>
      <c r="B145" s="32">
        <f>Role!B158</f>
        <v>0</v>
      </c>
      <c r="C145" s="28"/>
      <c r="D145" s="7">
        <f>Role!C158</f>
        <v>0</v>
      </c>
      <c r="E145" s="8">
        <f t="shared" si="1"/>
        <v>0</v>
      </c>
    </row>
    <row r="146" spans="1:5" x14ac:dyDescent="0.25">
      <c r="A146" s="12" t="s">
        <v>27</v>
      </c>
      <c r="B146" s="33"/>
      <c r="C146" s="12">
        <f>SUM(C6:C145)</f>
        <v>0</v>
      </c>
      <c r="D146" s="18" t="s">
        <v>28</v>
      </c>
      <c r="E146" s="9">
        <f>SUM(E6:E145)</f>
        <v>0</v>
      </c>
    </row>
  </sheetData>
  <mergeCells count="15">
    <mergeCell ref="A96:A105"/>
    <mergeCell ref="A106:A115"/>
    <mergeCell ref="A116:A125"/>
    <mergeCell ref="A126:A135"/>
    <mergeCell ref="A136:A145"/>
    <mergeCell ref="A46:A55"/>
    <mergeCell ref="A56:A65"/>
    <mergeCell ref="A66:A75"/>
    <mergeCell ref="A76:A85"/>
    <mergeCell ref="A86:A95"/>
    <mergeCell ref="A2:D2"/>
    <mergeCell ref="A6:A15"/>
    <mergeCell ref="A16:A25"/>
    <mergeCell ref="A26:A35"/>
    <mergeCell ref="A36:A45"/>
  </mergeCells>
  <pageMargins left="0.7" right="0.7" top="0.78740157499999996" bottom="0.78740157499999996"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E146"/>
  <sheetViews>
    <sheetView workbookViewId="0">
      <selection activeCell="C145" sqref="C6:C145"/>
    </sheetView>
  </sheetViews>
  <sheetFormatPr defaultColWidth="8.7109375" defaultRowHeight="15" x14ac:dyDescent="0.25"/>
  <cols>
    <col min="1" max="1" width="29.140625" customWidth="1"/>
    <col min="2" max="2" width="35.140625" customWidth="1"/>
    <col min="3" max="4" width="18.42578125" customWidth="1"/>
    <col min="5" max="5" width="36.42578125" customWidth="1"/>
  </cols>
  <sheetData>
    <row r="2" spans="1:5" ht="30.75" customHeight="1" x14ac:dyDescent="0.25">
      <c r="A2" s="72" t="s">
        <v>31</v>
      </c>
      <c r="B2" s="63"/>
      <c r="C2" s="63"/>
    </row>
    <row r="4" spans="1:5" x14ac:dyDescent="0.25">
      <c r="B4" s="27"/>
    </row>
    <row r="5" spans="1:5" ht="103.5" customHeight="1" x14ac:dyDescent="0.25">
      <c r="A5" s="11" t="s">
        <v>63</v>
      </c>
      <c r="B5" s="10" t="s">
        <v>71</v>
      </c>
      <c r="C5" s="10" t="s">
        <v>66</v>
      </c>
      <c r="D5" s="10" t="s">
        <v>1</v>
      </c>
      <c r="E5" s="10" t="s">
        <v>26</v>
      </c>
    </row>
    <row r="6" spans="1:5" ht="15.75" customHeight="1" x14ac:dyDescent="0.25">
      <c r="A6" s="59" t="str">
        <f>Role!A6</f>
        <v>Enterprise Architekt</v>
      </c>
      <c r="B6" s="39">
        <f>Role!B6</f>
        <v>0</v>
      </c>
      <c r="C6" s="28"/>
      <c r="D6" s="7">
        <f>Role!C6</f>
        <v>0</v>
      </c>
      <c r="E6" s="8">
        <f>C6*D6</f>
        <v>0</v>
      </c>
    </row>
    <row r="7" spans="1:5" ht="15.75" customHeight="1" x14ac:dyDescent="0.25">
      <c r="A7" s="60"/>
      <c r="B7" s="40">
        <f>Role!B7</f>
        <v>0</v>
      </c>
      <c r="C7" s="28"/>
      <c r="D7" s="7">
        <f>Role!C7</f>
        <v>0</v>
      </c>
      <c r="E7" s="8">
        <f t="shared" ref="E7:E110" si="0">C7*D7</f>
        <v>0</v>
      </c>
    </row>
    <row r="8" spans="1:5" ht="15.75" customHeight="1" x14ac:dyDescent="0.25">
      <c r="A8" s="60"/>
      <c r="B8" s="40">
        <f>Role!B8</f>
        <v>0</v>
      </c>
      <c r="C8" s="28"/>
      <c r="D8" s="7">
        <f>Role!C8</f>
        <v>0</v>
      </c>
      <c r="E8" s="8">
        <f t="shared" si="0"/>
        <v>0</v>
      </c>
    </row>
    <row r="9" spans="1:5" ht="15.75" customHeight="1" x14ac:dyDescent="0.25">
      <c r="A9" s="60"/>
      <c r="B9" s="40">
        <f>Role!B9</f>
        <v>0</v>
      </c>
      <c r="C9" s="28"/>
      <c r="D9" s="7">
        <f>Role!C9</f>
        <v>0</v>
      </c>
      <c r="E9" s="8">
        <f t="shared" si="0"/>
        <v>0</v>
      </c>
    </row>
    <row r="10" spans="1:5" ht="15.75" customHeight="1" x14ac:dyDescent="0.25">
      <c r="A10" s="60"/>
      <c r="B10" s="40">
        <f>Role!B10</f>
        <v>0</v>
      </c>
      <c r="C10" s="28"/>
      <c r="D10" s="7">
        <f>Role!C10</f>
        <v>0</v>
      </c>
      <c r="E10" s="8">
        <f t="shared" si="0"/>
        <v>0</v>
      </c>
    </row>
    <row r="11" spans="1:5" ht="15.75" customHeight="1" x14ac:dyDescent="0.25">
      <c r="A11" s="60"/>
      <c r="B11" s="40">
        <f>Role!B11</f>
        <v>0</v>
      </c>
      <c r="C11" s="28"/>
      <c r="D11" s="7">
        <f>Role!C11</f>
        <v>0</v>
      </c>
      <c r="E11" s="8">
        <f t="shared" si="0"/>
        <v>0</v>
      </c>
    </row>
    <row r="12" spans="1:5" ht="15.75" customHeight="1" x14ac:dyDescent="0.25">
      <c r="A12" s="60"/>
      <c r="B12" s="40">
        <f>Role!B12</f>
        <v>0</v>
      </c>
      <c r="C12" s="28"/>
      <c r="D12" s="7">
        <f>Role!C12</f>
        <v>0</v>
      </c>
      <c r="E12" s="8">
        <f t="shared" si="0"/>
        <v>0</v>
      </c>
    </row>
    <row r="13" spans="1:5" ht="15.75" customHeight="1" x14ac:dyDescent="0.25">
      <c r="A13" s="60"/>
      <c r="B13" s="40">
        <f>Role!B13</f>
        <v>0</v>
      </c>
      <c r="C13" s="28"/>
      <c r="D13" s="7">
        <f>Role!C13</f>
        <v>0</v>
      </c>
      <c r="E13" s="8">
        <f t="shared" si="0"/>
        <v>0</v>
      </c>
    </row>
    <row r="14" spans="1:5" ht="15.75" customHeight="1" x14ac:dyDescent="0.25">
      <c r="A14" s="60"/>
      <c r="B14" s="40">
        <f>Role!B14</f>
        <v>0</v>
      </c>
      <c r="C14" s="28"/>
      <c r="D14" s="7">
        <f>Role!C14</f>
        <v>0</v>
      </c>
      <c r="E14" s="8">
        <f t="shared" si="0"/>
        <v>0</v>
      </c>
    </row>
    <row r="15" spans="1:5" ht="15.75" customHeight="1" x14ac:dyDescent="0.25">
      <c r="A15" s="61"/>
      <c r="B15" s="40">
        <f>Role!B15</f>
        <v>0</v>
      </c>
      <c r="C15" s="28"/>
      <c r="D15" s="7">
        <f>Role!C15</f>
        <v>0</v>
      </c>
      <c r="E15" s="8">
        <f t="shared" si="0"/>
        <v>0</v>
      </c>
    </row>
    <row r="16" spans="1:5" ht="15.75" customHeight="1" x14ac:dyDescent="0.25">
      <c r="A16" s="68" t="s">
        <v>83</v>
      </c>
      <c r="B16" s="39">
        <f>Role!B17</f>
        <v>0</v>
      </c>
      <c r="C16" s="28"/>
      <c r="D16" s="7">
        <f>Role!C17</f>
        <v>0</v>
      </c>
      <c r="E16" s="8">
        <f t="shared" si="0"/>
        <v>0</v>
      </c>
    </row>
    <row r="17" spans="1:5" ht="15.75" customHeight="1" x14ac:dyDescent="0.25">
      <c r="A17" s="68"/>
      <c r="B17" s="40">
        <f>Role!B18</f>
        <v>0</v>
      </c>
      <c r="C17" s="28"/>
      <c r="D17" s="7">
        <f>Role!C18</f>
        <v>0</v>
      </c>
      <c r="E17" s="8">
        <f t="shared" si="0"/>
        <v>0</v>
      </c>
    </row>
    <row r="18" spans="1:5" ht="15.75" customHeight="1" x14ac:dyDescent="0.25">
      <c r="A18" s="68"/>
      <c r="B18" s="40">
        <f>Role!B19</f>
        <v>0</v>
      </c>
      <c r="C18" s="28"/>
      <c r="D18" s="7">
        <f>Role!C19</f>
        <v>0</v>
      </c>
      <c r="E18" s="8">
        <f t="shared" si="0"/>
        <v>0</v>
      </c>
    </row>
    <row r="19" spans="1:5" ht="15.75" customHeight="1" x14ac:dyDescent="0.25">
      <c r="A19" s="68"/>
      <c r="B19" s="40">
        <f>Role!B20</f>
        <v>0</v>
      </c>
      <c r="C19" s="28"/>
      <c r="D19" s="7">
        <f>Role!C20</f>
        <v>0</v>
      </c>
      <c r="E19" s="8">
        <f t="shared" si="0"/>
        <v>0</v>
      </c>
    </row>
    <row r="20" spans="1:5" ht="15.75" customHeight="1" x14ac:dyDescent="0.25">
      <c r="A20" s="68"/>
      <c r="B20" s="40">
        <f>Role!B21</f>
        <v>0</v>
      </c>
      <c r="C20" s="28"/>
      <c r="D20" s="7">
        <f>Role!C21</f>
        <v>0</v>
      </c>
      <c r="E20" s="8">
        <f t="shared" si="0"/>
        <v>0</v>
      </c>
    </row>
    <row r="21" spans="1:5" ht="15.75" customHeight="1" x14ac:dyDescent="0.25">
      <c r="A21" s="68"/>
      <c r="B21" s="40">
        <f>Role!B22</f>
        <v>0</v>
      </c>
      <c r="C21" s="28"/>
      <c r="D21" s="7">
        <f>Role!C22</f>
        <v>0</v>
      </c>
      <c r="E21" s="8">
        <f t="shared" si="0"/>
        <v>0</v>
      </c>
    </row>
    <row r="22" spans="1:5" ht="15.75" customHeight="1" x14ac:dyDescent="0.25">
      <c r="A22" s="68"/>
      <c r="B22" s="40">
        <f>Role!B23</f>
        <v>0</v>
      </c>
      <c r="C22" s="28"/>
      <c r="D22" s="7">
        <f>Role!C23</f>
        <v>0</v>
      </c>
      <c r="E22" s="8">
        <f t="shared" si="0"/>
        <v>0</v>
      </c>
    </row>
    <row r="23" spans="1:5" ht="15.75" customHeight="1" x14ac:dyDescent="0.25">
      <c r="A23" s="68"/>
      <c r="B23" s="40">
        <f>Role!B24</f>
        <v>0</v>
      </c>
      <c r="C23" s="28"/>
      <c r="D23" s="7">
        <f>Role!C24</f>
        <v>0</v>
      </c>
      <c r="E23" s="8">
        <f t="shared" si="0"/>
        <v>0</v>
      </c>
    </row>
    <row r="24" spans="1:5" ht="15.75" customHeight="1" x14ac:dyDescent="0.25">
      <c r="A24" s="68"/>
      <c r="B24" s="40">
        <f>Role!B25</f>
        <v>0</v>
      </c>
      <c r="C24" s="28"/>
      <c r="D24" s="7">
        <f>Role!C25</f>
        <v>0</v>
      </c>
      <c r="E24" s="8">
        <f t="shared" si="0"/>
        <v>0</v>
      </c>
    </row>
    <row r="25" spans="1:5" ht="15.75" customHeight="1" x14ac:dyDescent="0.25">
      <c r="A25" s="68"/>
      <c r="B25" s="40">
        <f>Role!B26</f>
        <v>0</v>
      </c>
      <c r="C25" s="28"/>
      <c r="D25" s="7">
        <f>Role!C26</f>
        <v>0</v>
      </c>
      <c r="E25" s="8">
        <f t="shared" si="0"/>
        <v>0</v>
      </c>
    </row>
    <row r="26" spans="1:5" ht="15.75" customHeight="1" x14ac:dyDescent="0.25">
      <c r="A26" s="68" t="s">
        <v>84</v>
      </c>
      <c r="B26" s="40">
        <f>Role!B28</f>
        <v>0</v>
      </c>
      <c r="C26" s="28"/>
      <c r="D26" s="7">
        <f>Role!C28</f>
        <v>0</v>
      </c>
      <c r="E26" s="8">
        <f t="shared" si="0"/>
        <v>0</v>
      </c>
    </row>
    <row r="27" spans="1:5" ht="15.75" customHeight="1" x14ac:dyDescent="0.25">
      <c r="A27" s="68"/>
      <c r="B27" s="40">
        <f>Role!B29</f>
        <v>0</v>
      </c>
      <c r="C27" s="28"/>
      <c r="D27" s="7">
        <f>Role!C29</f>
        <v>0</v>
      </c>
      <c r="E27" s="8">
        <f t="shared" si="0"/>
        <v>0</v>
      </c>
    </row>
    <row r="28" spans="1:5" ht="15.75" customHeight="1" x14ac:dyDescent="0.25">
      <c r="A28" s="68"/>
      <c r="B28" s="40">
        <f>Role!B30</f>
        <v>0</v>
      </c>
      <c r="C28" s="28"/>
      <c r="D28" s="7">
        <f>Role!C30</f>
        <v>0</v>
      </c>
      <c r="E28" s="8">
        <f t="shared" si="0"/>
        <v>0</v>
      </c>
    </row>
    <row r="29" spans="1:5" ht="15.75" customHeight="1" x14ac:dyDescent="0.25">
      <c r="A29" s="68"/>
      <c r="B29" s="40">
        <f>Role!B31</f>
        <v>0</v>
      </c>
      <c r="C29" s="28"/>
      <c r="D29" s="7">
        <f>Role!C31</f>
        <v>0</v>
      </c>
      <c r="E29" s="8">
        <f t="shared" si="0"/>
        <v>0</v>
      </c>
    </row>
    <row r="30" spans="1:5" ht="15.75" customHeight="1" x14ac:dyDescent="0.25">
      <c r="A30" s="68"/>
      <c r="B30" s="40">
        <f>Role!B32</f>
        <v>0</v>
      </c>
      <c r="C30" s="28"/>
      <c r="D30" s="7">
        <f>Role!C32</f>
        <v>0</v>
      </c>
      <c r="E30" s="8">
        <f t="shared" si="0"/>
        <v>0</v>
      </c>
    </row>
    <row r="31" spans="1:5" ht="15.75" customHeight="1" x14ac:dyDescent="0.25">
      <c r="A31" s="68"/>
      <c r="B31" s="40">
        <f>Role!B33</f>
        <v>0</v>
      </c>
      <c r="C31" s="28"/>
      <c r="D31" s="7">
        <f>Role!C33</f>
        <v>0</v>
      </c>
      <c r="E31" s="8">
        <f t="shared" si="0"/>
        <v>0</v>
      </c>
    </row>
    <row r="32" spans="1:5" ht="15.75" customHeight="1" x14ac:dyDescent="0.25">
      <c r="A32" s="68"/>
      <c r="B32" s="40">
        <f>Role!B34</f>
        <v>0</v>
      </c>
      <c r="C32" s="28"/>
      <c r="D32" s="7">
        <f>Role!C34</f>
        <v>0</v>
      </c>
      <c r="E32" s="8">
        <f t="shared" si="0"/>
        <v>0</v>
      </c>
    </row>
    <row r="33" spans="1:5" ht="15.75" customHeight="1" x14ac:dyDescent="0.25">
      <c r="A33" s="68"/>
      <c r="B33" s="40">
        <f>Role!B35</f>
        <v>0</v>
      </c>
      <c r="C33" s="28"/>
      <c r="D33" s="7">
        <f>Role!C35</f>
        <v>0</v>
      </c>
      <c r="E33" s="8">
        <f t="shared" si="0"/>
        <v>0</v>
      </c>
    </row>
    <row r="34" spans="1:5" ht="15.75" customHeight="1" x14ac:dyDescent="0.25">
      <c r="A34" s="68"/>
      <c r="B34" s="40">
        <f>Role!B36</f>
        <v>0</v>
      </c>
      <c r="C34" s="28"/>
      <c r="D34" s="7">
        <f>Role!C36</f>
        <v>0</v>
      </c>
      <c r="E34" s="8">
        <f t="shared" si="0"/>
        <v>0</v>
      </c>
    </row>
    <row r="35" spans="1:5" ht="15.75" customHeight="1" x14ac:dyDescent="0.25">
      <c r="A35" s="68"/>
      <c r="B35" s="39">
        <f>Role!B37</f>
        <v>0</v>
      </c>
      <c r="C35" s="28"/>
      <c r="D35" s="7">
        <f>Role!C37</f>
        <v>0</v>
      </c>
      <c r="E35" s="8">
        <f t="shared" si="0"/>
        <v>0</v>
      </c>
    </row>
    <row r="36" spans="1:5" ht="15.75" customHeight="1" x14ac:dyDescent="0.25">
      <c r="A36" s="68" t="s">
        <v>85</v>
      </c>
      <c r="B36" s="40">
        <f>Role!B39</f>
        <v>0</v>
      </c>
      <c r="C36" s="28"/>
      <c r="D36" s="7">
        <f>Role!C39</f>
        <v>0</v>
      </c>
      <c r="E36" s="8">
        <f t="shared" si="0"/>
        <v>0</v>
      </c>
    </row>
    <row r="37" spans="1:5" ht="15.75" customHeight="1" x14ac:dyDescent="0.25">
      <c r="A37" s="68"/>
      <c r="B37" s="40">
        <f>Role!B40</f>
        <v>0</v>
      </c>
      <c r="C37" s="28"/>
      <c r="D37" s="7">
        <f>Role!C40</f>
        <v>0</v>
      </c>
      <c r="E37" s="8">
        <f t="shared" si="0"/>
        <v>0</v>
      </c>
    </row>
    <row r="38" spans="1:5" ht="15.75" customHeight="1" x14ac:dyDescent="0.25">
      <c r="A38" s="68"/>
      <c r="B38" s="40">
        <f>Role!B41</f>
        <v>0</v>
      </c>
      <c r="C38" s="28"/>
      <c r="D38" s="7">
        <f>Role!C41</f>
        <v>0</v>
      </c>
      <c r="E38" s="8">
        <f t="shared" si="0"/>
        <v>0</v>
      </c>
    </row>
    <row r="39" spans="1:5" ht="15.75" customHeight="1" x14ac:dyDescent="0.25">
      <c r="A39" s="68"/>
      <c r="B39" s="40">
        <f>Role!B42</f>
        <v>0</v>
      </c>
      <c r="C39" s="28"/>
      <c r="D39" s="7">
        <f>Role!C42</f>
        <v>0</v>
      </c>
      <c r="E39" s="8">
        <f t="shared" si="0"/>
        <v>0</v>
      </c>
    </row>
    <row r="40" spans="1:5" ht="15.75" customHeight="1" x14ac:dyDescent="0.25">
      <c r="A40" s="68"/>
      <c r="B40" s="40">
        <f>Role!B43</f>
        <v>0</v>
      </c>
      <c r="C40" s="28"/>
      <c r="D40" s="7">
        <f>Role!C43</f>
        <v>0</v>
      </c>
      <c r="E40" s="8">
        <f t="shared" si="0"/>
        <v>0</v>
      </c>
    </row>
    <row r="41" spans="1:5" ht="15.75" customHeight="1" x14ac:dyDescent="0.25">
      <c r="A41" s="68"/>
      <c r="B41" s="40">
        <f>Role!B44</f>
        <v>0</v>
      </c>
      <c r="C41" s="28"/>
      <c r="D41" s="7">
        <f>Role!C44</f>
        <v>0</v>
      </c>
      <c r="E41" s="8">
        <f t="shared" si="0"/>
        <v>0</v>
      </c>
    </row>
    <row r="42" spans="1:5" ht="15.75" customHeight="1" x14ac:dyDescent="0.25">
      <c r="A42" s="68"/>
      <c r="B42" s="40">
        <f>Role!B45</f>
        <v>0</v>
      </c>
      <c r="C42" s="28"/>
      <c r="D42" s="7">
        <f>Role!C45</f>
        <v>0</v>
      </c>
      <c r="E42" s="8">
        <f t="shared" si="0"/>
        <v>0</v>
      </c>
    </row>
    <row r="43" spans="1:5" ht="15.75" customHeight="1" x14ac:dyDescent="0.25">
      <c r="A43" s="68"/>
      <c r="B43" s="32">
        <f>Role!B46</f>
        <v>0</v>
      </c>
      <c r="C43" s="28"/>
      <c r="D43" s="7">
        <f>Role!C46</f>
        <v>0</v>
      </c>
      <c r="E43" s="8">
        <f t="shared" si="0"/>
        <v>0</v>
      </c>
    </row>
    <row r="44" spans="1:5" ht="15.75" customHeight="1" x14ac:dyDescent="0.25">
      <c r="A44" s="68"/>
      <c r="B44" s="32">
        <f>Role!B47</f>
        <v>0</v>
      </c>
      <c r="C44" s="28"/>
      <c r="D44" s="7">
        <f>Role!C47</f>
        <v>0</v>
      </c>
      <c r="E44" s="8">
        <f t="shared" si="0"/>
        <v>0</v>
      </c>
    </row>
    <row r="45" spans="1:5" ht="15.75" customHeight="1" x14ac:dyDescent="0.25">
      <c r="A45" s="68"/>
      <c r="B45" s="32">
        <f>Role!B48</f>
        <v>0</v>
      </c>
      <c r="C45" s="28"/>
      <c r="D45" s="7">
        <f>Role!C48</f>
        <v>0</v>
      </c>
      <c r="E45" s="8">
        <f t="shared" si="0"/>
        <v>0</v>
      </c>
    </row>
    <row r="46" spans="1:5" ht="15.75" customHeight="1" x14ac:dyDescent="0.25">
      <c r="A46" s="59" t="str">
        <f>Role!A50</f>
        <v xml:space="preserve">Analytik </v>
      </c>
      <c r="B46" s="32">
        <f>Role!B50</f>
        <v>0</v>
      </c>
      <c r="C46" s="28"/>
      <c r="D46" s="7">
        <f>Role!C50</f>
        <v>0</v>
      </c>
      <c r="E46" s="8">
        <f t="shared" si="0"/>
        <v>0</v>
      </c>
    </row>
    <row r="47" spans="1:5" ht="15.75" customHeight="1" x14ac:dyDescent="0.25">
      <c r="A47" s="60"/>
      <c r="B47" s="32">
        <f>Role!B51</f>
        <v>0</v>
      </c>
      <c r="C47" s="28"/>
      <c r="D47" s="7">
        <f>Role!C51</f>
        <v>0</v>
      </c>
      <c r="E47" s="8">
        <f t="shared" si="0"/>
        <v>0</v>
      </c>
    </row>
    <row r="48" spans="1:5" ht="15.75" customHeight="1" x14ac:dyDescent="0.25">
      <c r="A48" s="60"/>
      <c r="B48" s="32">
        <f>Role!B52</f>
        <v>0</v>
      </c>
      <c r="C48" s="28"/>
      <c r="D48" s="7">
        <f>Role!C52</f>
        <v>0</v>
      </c>
      <c r="E48" s="8">
        <f t="shared" si="0"/>
        <v>0</v>
      </c>
    </row>
    <row r="49" spans="1:5" ht="15.75" customHeight="1" x14ac:dyDescent="0.25">
      <c r="A49" s="60"/>
      <c r="B49" s="32">
        <f>Role!B53</f>
        <v>0</v>
      </c>
      <c r="C49" s="28"/>
      <c r="D49" s="7">
        <f>Role!C53</f>
        <v>0</v>
      </c>
      <c r="E49" s="8">
        <f t="shared" si="0"/>
        <v>0</v>
      </c>
    </row>
    <row r="50" spans="1:5" ht="15.75" customHeight="1" x14ac:dyDescent="0.25">
      <c r="A50" s="60"/>
      <c r="B50" s="32">
        <f>Role!B54</f>
        <v>0</v>
      </c>
      <c r="C50" s="28"/>
      <c r="D50" s="7">
        <f>Role!C54</f>
        <v>0</v>
      </c>
      <c r="E50" s="8">
        <f t="shared" si="0"/>
        <v>0</v>
      </c>
    </row>
    <row r="51" spans="1:5" ht="15.75" customHeight="1" x14ac:dyDescent="0.25">
      <c r="A51" s="60"/>
      <c r="B51" s="32">
        <f>Role!B55</f>
        <v>0</v>
      </c>
      <c r="C51" s="28"/>
      <c r="D51" s="7">
        <f>Role!C55</f>
        <v>0</v>
      </c>
      <c r="E51" s="8">
        <f t="shared" si="0"/>
        <v>0</v>
      </c>
    </row>
    <row r="52" spans="1:5" ht="15.75" customHeight="1" x14ac:dyDescent="0.25">
      <c r="A52" s="60"/>
      <c r="B52" s="32">
        <f>Role!B56</f>
        <v>0</v>
      </c>
      <c r="C52" s="28"/>
      <c r="D52" s="7">
        <f>Role!C56</f>
        <v>0</v>
      </c>
      <c r="E52" s="8">
        <f t="shared" si="0"/>
        <v>0</v>
      </c>
    </row>
    <row r="53" spans="1:5" ht="15.75" customHeight="1" x14ac:dyDescent="0.25">
      <c r="A53" s="60"/>
      <c r="B53" s="32">
        <f>Role!B57</f>
        <v>0</v>
      </c>
      <c r="C53" s="28"/>
      <c r="D53" s="7">
        <f>Role!C57</f>
        <v>0</v>
      </c>
      <c r="E53" s="8">
        <f t="shared" si="0"/>
        <v>0</v>
      </c>
    </row>
    <row r="54" spans="1:5" ht="15.75" customHeight="1" x14ac:dyDescent="0.25">
      <c r="A54" s="60"/>
      <c r="B54" s="32">
        <f>Role!B58</f>
        <v>0</v>
      </c>
      <c r="C54" s="28"/>
      <c r="D54" s="7">
        <f>Role!C58</f>
        <v>0</v>
      </c>
      <c r="E54" s="8">
        <f t="shared" si="0"/>
        <v>0</v>
      </c>
    </row>
    <row r="55" spans="1:5" ht="15.75" customHeight="1" x14ac:dyDescent="0.25">
      <c r="A55" s="60"/>
      <c r="B55" s="32">
        <f>Role!B59</f>
        <v>0</v>
      </c>
      <c r="C55" s="28"/>
      <c r="D55" s="7">
        <f>Role!C59</f>
        <v>0</v>
      </c>
      <c r="E55" s="8">
        <f t="shared" si="0"/>
        <v>0</v>
      </c>
    </row>
    <row r="56" spans="1:5" ht="15.75" customHeight="1" x14ac:dyDescent="0.25">
      <c r="A56" s="59" t="str">
        <f>Role!A61</f>
        <v>Manažer provozu</v>
      </c>
      <c r="B56" s="32">
        <f>Role!B61</f>
        <v>0</v>
      </c>
      <c r="C56" s="28"/>
      <c r="D56" s="7">
        <f>Role!C61</f>
        <v>0</v>
      </c>
      <c r="E56" s="8">
        <f t="shared" si="0"/>
        <v>0</v>
      </c>
    </row>
    <row r="57" spans="1:5" ht="15.75" customHeight="1" x14ac:dyDescent="0.25">
      <c r="A57" s="60"/>
      <c r="B57" s="32">
        <f>Role!B62</f>
        <v>0</v>
      </c>
      <c r="C57" s="28"/>
      <c r="D57" s="7">
        <f>Role!C62</f>
        <v>0</v>
      </c>
      <c r="E57" s="8">
        <f t="shared" si="0"/>
        <v>0</v>
      </c>
    </row>
    <row r="58" spans="1:5" ht="15.75" customHeight="1" x14ac:dyDescent="0.25">
      <c r="A58" s="60"/>
      <c r="B58" s="32">
        <f>Role!B63</f>
        <v>0</v>
      </c>
      <c r="C58" s="28"/>
      <c r="D58" s="7">
        <f>Role!C63</f>
        <v>0</v>
      </c>
      <c r="E58" s="8">
        <f t="shared" si="0"/>
        <v>0</v>
      </c>
    </row>
    <row r="59" spans="1:5" ht="15.75" customHeight="1" x14ac:dyDescent="0.25">
      <c r="A59" s="60"/>
      <c r="B59" s="32">
        <f>Role!B64</f>
        <v>0</v>
      </c>
      <c r="C59" s="28"/>
      <c r="D59" s="7">
        <f>Role!C64</f>
        <v>0</v>
      </c>
      <c r="E59" s="8">
        <f t="shared" si="0"/>
        <v>0</v>
      </c>
    </row>
    <row r="60" spans="1:5" ht="15.75" customHeight="1" x14ac:dyDescent="0.25">
      <c r="A60" s="60"/>
      <c r="B60" s="32">
        <f>Role!B65</f>
        <v>0</v>
      </c>
      <c r="C60" s="28"/>
      <c r="D60" s="7">
        <f>Role!C65</f>
        <v>0</v>
      </c>
      <c r="E60" s="8">
        <f t="shared" si="0"/>
        <v>0</v>
      </c>
    </row>
    <row r="61" spans="1:5" ht="15.75" customHeight="1" x14ac:dyDescent="0.25">
      <c r="A61" s="60"/>
      <c r="B61" s="32">
        <f>Role!B66</f>
        <v>0</v>
      </c>
      <c r="C61" s="28"/>
      <c r="D61" s="7">
        <f>Role!C66</f>
        <v>0</v>
      </c>
      <c r="E61" s="8">
        <f t="shared" si="0"/>
        <v>0</v>
      </c>
    </row>
    <row r="62" spans="1:5" ht="15.75" customHeight="1" x14ac:dyDescent="0.25">
      <c r="A62" s="60"/>
      <c r="B62" s="32">
        <f>Role!B67</f>
        <v>0</v>
      </c>
      <c r="C62" s="28"/>
      <c r="D62" s="7">
        <f>Role!C67</f>
        <v>0</v>
      </c>
      <c r="E62" s="8">
        <f t="shared" si="0"/>
        <v>0</v>
      </c>
    </row>
    <row r="63" spans="1:5" ht="15.75" customHeight="1" x14ac:dyDescent="0.25">
      <c r="A63" s="60"/>
      <c r="B63" s="32">
        <f>Role!B68</f>
        <v>0</v>
      </c>
      <c r="C63" s="28"/>
      <c r="D63" s="7">
        <f>Role!C68</f>
        <v>0</v>
      </c>
      <c r="E63" s="8">
        <f t="shared" si="0"/>
        <v>0</v>
      </c>
    </row>
    <row r="64" spans="1:5" ht="15.75" customHeight="1" x14ac:dyDescent="0.25">
      <c r="A64" s="60"/>
      <c r="B64" s="32">
        <f>Role!B69</f>
        <v>0</v>
      </c>
      <c r="C64" s="28"/>
      <c r="D64" s="7">
        <f>Role!C69</f>
        <v>0</v>
      </c>
      <c r="E64" s="8">
        <f t="shared" si="0"/>
        <v>0</v>
      </c>
    </row>
    <row r="65" spans="1:5" ht="15.75" customHeight="1" x14ac:dyDescent="0.25">
      <c r="A65" s="60"/>
      <c r="B65" s="32">
        <f>Role!B70</f>
        <v>0</v>
      </c>
      <c r="C65" s="28"/>
      <c r="D65" s="7">
        <f>Role!C70</f>
        <v>0</v>
      </c>
      <c r="E65" s="8">
        <f t="shared" si="0"/>
        <v>0</v>
      </c>
    </row>
    <row r="66" spans="1:5" ht="15.75" customHeight="1" x14ac:dyDescent="0.25">
      <c r="A66" s="59" t="str">
        <f>Role!A72</f>
        <v>Vývojář/programátor</v>
      </c>
      <c r="B66" s="32">
        <f>Role!B72</f>
        <v>0</v>
      </c>
      <c r="C66" s="28"/>
      <c r="D66" s="7">
        <f>Role!C72</f>
        <v>0</v>
      </c>
      <c r="E66" s="8">
        <f t="shared" si="0"/>
        <v>0</v>
      </c>
    </row>
    <row r="67" spans="1:5" ht="15.75" customHeight="1" x14ac:dyDescent="0.25">
      <c r="A67" s="60"/>
      <c r="B67" s="32">
        <f>Role!B73</f>
        <v>0</v>
      </c>
      <c r="C67" s="28"/>
      <c r="D67" s="7">
        <f>Role!C73</f>
        <v>0</v>
      </c>
      <c r="E67" s="8">
        <f t="shared" si="0"/>
        <v>0</v>
      </c>
    </row>
    <row r="68" spans="1:5" ht="15.75" customHeight="1" x14ac:dyDescent="0.25">
      <c r="A68" s="60"/>
      <c r="B68" s="32">
        <f>Role!B74</f>
        <v>0</v>
      </c>
      <c r="C68" s="28"/>
      <c r="D68" s="7">
        <f>Role!C74</f>
        <v>0</v>
      </c>
      <c r="E68" s="8">
        <f t="shared" si="0"/>
        <v>0</v>
      </c>
    </row>
    <row r="69" spans="1:5" ht="15.75" customHeight="1" x14ac:dyDescent="0.25">
      <c r="A69" s="60"/>
      <c r="B69" s="32">
        <f>Role!B75</f>
        <v>0</v>
      </c>
      <c r="C69" s="28"/>
      <c r="D69" s="7">
        <f>Role!C75</f>
        <v>0</v>
      </c>
      <c r="E69" s="8">
        <f t="shared" si="0"/>
        <v>0</v>
      </c>
    </row>
    <row r="70" spans="1:5" ht="15.75" customHeight="1" x14ac:dyDescent="0.25">
      <c r="A70" s="60"/>
      <c r="B70" s="32">
        <f>Role!B76</f>
        <v>0</v>
      </c>
      <c r="C70" s="28"/>
      <c r="D70" s="7">
        <f>Role!C76</f>
        <v>0</v>
      </c>
      <c r="E70" s="8">
        <f t="shared" si="0"/>
        <v>0</v>
      </c>
    </row>
    <row r="71" spans="1:5" ht="15.75" customHeight="1" x14ac:dyDescent="0.25">
      <c r="A71" s="60"/>
      <c r="B71" s="32">
        <f>Role!B77</f>
        <v>0</v>
      </c>
      <c r="C71" s="28"/>
      <c r="D71" s="7">
        <f>Role!C77</f>
        <v>0</v>
      </c>
      <c r="E71" s="8">
        <f t="shared" si="0"/>
        <v>0</v>
      </c>
    </row>
    <row r="72" spans="1:5" ht="15.75" customHeight="1" x14ac:dyDescent="0.25">
      <c r="A72" s="60"/>
      <c r="B72" s="32">
        <f>Role!B78</f>
        <v>0</v>
      </c>
      <c r="C72" s="28"/>
      <c r="D72" s="7">
        <f>Role!C78</f>
        <v>0</v>
      </c>
      <c r="E72" s="8">
        <f t="shared" si="0"/>
        <v>0</v>
      </c>
    </row>
    <row r="73" spans="1:5" ht="15.75" customHeight="1" x14ac:dyDescent="0.25">
      <c r="A73" s="60"/>
      <c r="B73" s="32">
        <f>Role!B79</f>
        <v>0</v>
      </c>
      <c r="C73" s="28"/>
      <c r="D73" s="7">
        <f>Role!C79</f>
        <v>0</v>
      </c>
      <c r="E73" s="8">
        <f t="shared" si="0"/>
        <v>0</v>
      </c>
    </row>
    <row r="74" spans="1:5" ht="15.75" customHeight="1" x14ac:dyDescent="0.25">
      <c r="A74" s="60"/>
      <c r="B74" s="32">
        <f>Role!B80</f>
        <v>0</v>
      </c>
      <c r="C74" s="28"/>
      <c r="D74" s="7">
        <f>Role!C80</f>
        <v>0</v>
      </c>
      <c r="E74" s="8">
        <f t="shared" si="0"/>
        <v>0</v>
      </c>
    </row>
    <row r="75" spans="1:5" ht="15.75" customHeight="1" x14ac:dyDescent="0.25">
      <c r="A75" s="60"/>
      <c r="B75" s="32">
        <f>Role!B81</f>
        <v>0</v>
      </c>
      <c r="C75" s="28"/>
      <c r="D75" s="7">
        <f>Role!C81</f>
        <v>0</v>
      </c>
      <c r="E75" s="8">
        <f t="shared" si="0"/>
        <v>0</v>
      </c>
    </row>
    <row r="76" spans="1:5" ht="15.75" customHeight="1" x14ac:dyDescent="0.25">
      <c r="A76" s="59" t="str">
        <f>Role!A83</f>
        <v>Tester</v>
      </c>
      <c r="B76" s="32">
        <f>Role!B83</f>
        <v>0</v>
      </c>
      <c r="C76" s="28"/>
      <c r="D76" s="7">
        <f>Role!C83</f>
        <v>0</v>
      </c>
      <c r="E76" s="8">
        <f t="shared" si="0"/>
        <v>0</v>
      </c>
    </row>
    <row r="77" spans="1:5" ht="15.75" customHeight="1" x14ac:dyDescent="0.25">
      <c r="A77" s="60"/>
      <c r="B77" s="32">
        <f>Role!B84</f>
        <v>0</v>
      </c>
      <c r="C77" s="28"/>
      <c r="D77" s="7">
        <f>Role!C84</f>
        <v>0</v>
      </c>
      <c r="E77" s="8">
        <f t="shared" si="0"/>
        <v>0</v>
      </c>
    </row>
    <row r="78" spans="1:5" ht="15.75" customHeight="1" x14ac:dyDescent="0.25">
      <c r="A78" s="60"/>
      <c r="B78" s="32">
        <f>Role!B85</f>
        <v>0</v>
      </c>
      <c r="C78" s="28"/>
      <c r="D78" s="7">
        <f>Role!C85</f>
        <v>0</v>
      </c>
      <c r="E78" s="8">
        <f t="shared" si="0"/>
        <v>0</v>
      </c>
    </row>
    <row r="79" spans="1:5" ht="15.75" customHeight="1" x14ac:dyDescent="0.25">
      <c r="A79" s="60"/>
      <c r="B79" s="32">
        <f>Role!B86</f>
        <v>0</v>
      </c>
      <c r="C79" s="28"/>
      <c r="D79" s="7">
        <f>Role!C86</f>
        <v>0</v>
      </c>
      <c r="E79" s="8">
        <f t="shared" si="0"/>
        <v>0</v>
      </c>
    </row>
    <row r="80" spans="1:5" ht="15.75" customHeight="1" x14ac:dyDescent="0.25">
      <c r="A80" s="60"/>
      <c r="B80" s="32">
        <f>Role!B87</f>
        <v>0</v>
      </c>
      <c r="C80" s="28"/>
      <c r="D80" s="7">
        <f>Role!C87</f>
        <v>0</v>
      </c>
      <c r="E80" s="8">
        <f t="shared" si="0"/>
        <v>0</v>
      </c>
    </row>
    <row r="81" spans="1:5" ht="15.75" customHeight="1" x14ac:dyDescent="0.25">
      <c r="A81" s="60"/>
      <c r="B81" s="32">
        <f>Role!B88</f>
        <v>0</v>
      </c>
      <c r="C81" s="28"/>
      <c r="D81" s="7">
        <f>Role!C88</f>
        <v>0</v>
      </c>
      <c r="E81" s="8">
        <f t="shared" si="0"/>
        <v>0</v>
      </c>
    </row>
    <row r="82" spans="1:5" ht="15.75" customHeight="1" x14ac:dyDescent="0.25">
      <c r="A82" s="60"/>
      <c r="B82" s="32">
        <f>Role!B89</f>
        <v>0</v>
      </c>
      <c r="C82" s="28"/>
      <c r="D82" s="7">
        <f>Role!C89</f>
        <v>0</v>
      </c>
      <c r="E82" s="8">
        <f t="shared" si="0"/>
        <v>0</v>
      </c>
    </row>
    <row r="83" spans="1:5" ht="15.75" customHeight="1" x14ac:dyDescent="0.25">
      <c r="A83" s="60"/>
      <c r="B83" s="32">
        <f>Role!B90</f>
        <v>0</v>
      </c>
      <c r="C83" s="28"/>
      <c r="D83" s="7">
        <f>Role!C90</f>
        <v>0</v>
      </c>
      <c r="E83" s="8">
        <f t="shared" si="0"/>
        <v>0</v>
      </c>
    </row>
    <row r="84" spans="1:5" ht="15.75" customHeight="1" x14ac:dyDescent="0.25">
      <c r="A84" s="60"/>
      <c r="B84" s="32">
        <f>Role!B91</f>
        <v>0</v>
      </c>
      <c r="C84" s="28"/>
      <c r="D84" s="7">
        <f>Role!C91</f>
        <v>0</v>
      </c>
      <c r="E84" s="8">
        <f t="shared" si="0"/>
        <v>0</v>
      </c>
    </row>
    <row r="85" spans="1:5" ht="15.75" customHeight="1" x14ac:dyDescent="0.25">
      <c r="A85" s="60"/>
      <c r="B85" s="32">
        <f>Role!B92</f>
        <v>0</v>
      </c>
      <c r="C85" s="28"/>
      <c r="D85" s="7">
        <f>Role!C92</f>
        <v>0</v>
      </c>
      <c r="E85" s="8">
        <f t="shared" si="0"/>
        <v>0</v>
      </c>
    </row>
    <row r="86" spans="1:5" ht="15.75" customHeight="1" x14ac:dyDescent="0.25">
      <c r="A86" s="68" t="s">
        <v>87</v>
      </c>
      <c r="B86" s="32">
        <f>Role!B94</f>
        <v>0</v>
      </c>
      <c r="C86" s="28"/>
      <c r="D86" s="7">
        <f>Role!C94</f>
        <v>0</v>
      </c>
      <c r="E86" s="8">
        <f t="shared" si="0"/>
        <v>0</v>
      </c>
    </row>
    <row r="87" spans="1:5" ht="15.75" customHeight="1" x14ac:dyDescent="0.25">
      <c r="A87" s="68"/>
      <c r="B87" s="32">
        <f>Role!B95</f>
        <v>0</v>
      </c>
      <c r="C87" s="28"/>
      <c r="D87" s="7">
        <f>Role!C95</f>
        <v>0</v>
      </c>
      <c r="E87" s="8">
        <f t="shared" si="0"/>
        <v>0</v>
      </c>
    </row>
    <row r="88" spans="1:5" ht="15.75" customHeight="1" x14ac:dyDescent="0.25">
      <c r="A88" s="68"/>
      <c r="B88" s="32">
        <f>Role!B96</f>
        <v>0</v>
      </c>
      <c r="C88" s="28"/>
      <c r="D88" s="7">
        <f>Role!C96</f>
        <v>0</v>
      </c>
      <c r="E88" s="8">
        <f t="shared" si="0"/>
        <v>0</v>
      </c>
    </row>
    <row r="89" spans="1:5" ht="15.75" customHeight="1" x14ac:dyDescent="0.25">
      <c r="A89" s="68"/>
      <c r="B89" s="32">
        <f>Role!B97</f>
        <v>0</v>
      </c>
      <c r="C89" s="28"/>
      <c r="D89" s="7">
        <f>Role!C97</f>
        <v>0</v>
      </c>
      <c r="E89" s="8">
        <f t="shared" si="0"/>
        <v>0</v>
      </c>
    </row>
    <row r="90" spans="1:5" ht="15.75" customHeight="1" x14ac:dyDescent="0.25">
      <c r="A90" s="68"/>
      <c r="B90" s="32">
        <f>Role!B98</f>
        <v>0</v>
      </c>
      <c r="C90" s="28"/>
      <c r="D90" s="7">
        <f>Role!C98</f>
        <v>0</v>
      </c>
      <c r="E90" s="8">
        <f t="shared" si="0"/>
        <v>0</v>
      </c>
    </row>
    <row r="91" spans="1:5" ht="15.75" customHeight="1" x14ac:dyDescent="0.25">
      <c r="A91" s="68"/>
      <c r="B91" s="32">
        <f>Role!B99</f>
        <v>0</v>
      </c>
      <c r="C91" s="28"/>
      <c r="D91" s="7">
        <f>Role!C99</f>
        <v>0</v>
      </c>
      <c r="E91" s="8">
        <f t="shared" si="0"/>
        <v>0</v>
      </c>
    </row>
    <row r="92" spans="1:5" ht="15.75" customHeight="1" x14ac:dyDescent="0.25">
      <c r="A92" s="68"/>
      <c r="B92" s="32">
        <f>Role!B100</f>
        <v>0</v>
      </c>
      <c r="C92" s="28"/>
      <c r="D92" s="7">
        <f>Role!C100</f>
        <v>0</v>
      </c>
      <c r="E92" s="8">
        <f t="shared" si="0"/>
        <v>0</v>
      </c>
    </row>
    <row r="93" spans="1:5" ht="15.75" customHeight="1" x14ac:dyDescent="0.25">
      <c r="A93" s="68"/>
      <c r="B93" s="32">
        <f>Role!B101</f>
        <v>0</v>
      </c>
      <c r="C93" s="28"/>
      <c r="D93" s="7">
        <f>Role!C101</f>
        <v>0</v>
      </c>
      <c r="E93" s="8">
        <f t="shared" si="0"/>
        <v>0</v>
      </c>
    </row>
    <row r="94" spans="1:5" ht="15.75" customHeight="1" x14ac:dyDescent="0.25">
      <c r="A94" s="68"/>
      <c r="B94" s="32">
        <f>Role!B102</f>
        <v>0</v>
      </c>
      <c r="C94" s="28"/>
      <c r="D94" s="7">
        <f>Role!C102</f>
        <v>0</v>
      </c>
      <c r="E94" s="8">
        <f t="shared" si="0"/>
        <v>0</v>
      </c>
    </row>
    <row r="95" spans="1:5" ht="15.75" customHeight="1" x14ac:dyDescent="0.25">
      <c r="A95" s="68"/>
      <c r="B95" s="32">
        <f>Role!B103</f>
        <v>0</v>
      </c>
      <c r="C95" s="28"/>
      <c r="D95" s="7">
        <f>Role!C103</f>
        <v>0</v>
      </c>
      <c r="E95" s="8">
        <f t="shared" si="0"/>
        <v>0</v>
      </c>
    </row>
    <row r="96" spans="1:5" x14ac:dyDescent="0.25">
      <c r="A96" s="59" t="str">
        <f>Role!A105</f>
        <v>Bezpečnostní specialista</v>
      </c>
      <c r="B96" s="32">
        <f>Role!B105</f>
        <v>0</v>
      </c>
      <c r="C96" s="28"/>
      <c r="D96" s="7">
        <f>Role!C105</f>
        <v>0</v>
      </c>
      <c r="E96" s="8">
        <f t="shared" si="0"/>
        <v>0</v>
      </c>
    </row>
    <row r="97" spans="1:5" x14ac:dyDescent="0.25">
      <c r="A97" s="60"/>
      <c r="B97" s="32">
        <f>Role!B106</f>
        <v>0</v>
      </c>
      <c r="C97" s="28"/>
      <c r="D97" s="7">
        <f>Role!C106</f>
        <v>0</v>
      </c>
      <c r="E97" s="8">
        <f t="shared" si="0"/>
        <v>0</v>
      </c>
    </row>
    <row r="98" spans="1:5" x14ac:dyDescent="0.25">
      <c r="A98" s="60"/>
      <c r="B98" s="32">
        <f>Role!B107</f>
        <v>0</v>
      </c>
      <c r="C98" s="28"/>
      <c r="D98" s="7">
        <f>Role!C107</f>
        <v>0</v>
      </c>
      <c r="E98" s="8">
        <f t="shared" si="0"/>
        <v>0</v>
      </c>
    </row>
    <row r="99" spans="1:5" x14ac:dyDescent="0.25">
      <c r="A99" s="60"/>
      <c r="B99" s="32">
        <f>Role!B108</f>
        <v>0</v>
      </c>
      <c r="C99" s="28"/>
      <c r="D99" s="7">
        <f>Role!C108</f>
        <v>0</v>
      </c>
      <c r="E99" s="8">
        <f t="shared" si="0"/>
        <v>0</v>
      </c>
    </row>
    <row r="100" spans="1:5" x14ac:dyDescent="0.25">
      <c r="A100" s="60"/>
      <c r="B100" s="32">
        <f>Role!B109</f>
        <v>0</v>
      </c>
      <c r="C100" s="28"/>
      <c r="D100" s="7">
        <f>Role!C109</f>
        <v>0</v>
      </c>
      <c r="E100" s="8">
        <f t="shared" si="0"/>
        <v>0</v>
      </c>
    </row>
    <row r="101" spans="1:5" x14ac:dyDescent="0.25">
      <c r="A101" s="60"/>
      <c r="B101" s="32">
        <f>Role!B110</f>
        <v>0</v>
      </c>
      <c r="C101" s="28"/>
      <c r="D101" s="7">
        <f>Role!C110</f>
        <v>0</v>
      </c>
      <c r="E101" s="8">
        <f t="shared" si="0"/>
        <v>0</v>
      </c>
    </row>
    <row r="102" spans="1:5" x14ac:dyDescent="0.25">
      <c r="A102" s="60"/>
      <c r="B102" s="32">
        <f>Role!B111</f>
        <v>0</v>
      </c>
      <c r="C102" s="28"/>
      <c r="D102" s="7">
        <f>Role!C111</f>
        <v>0</v>
      </c>
      <c r="E102" s="8">
        <f t="shared" si="0"/>
        <v>0</v>
      </c>
    </row>
    <row r="103" spans="1:5" x14ac:dyDescent="0.25">
      <c r="A103" s="60"/>
      <c r="B103" s="32">
        <f>Role!B112</f>
        <v>0</v>
      </c>
      <c r="C103" s="28"/>
      <c r="D103" s="7">
        <f>Role!C112</f>
        <v>0</v>
      </c>
      <c r="E103" s="8">
        <f t="shared" si="0"/>
        <v>0</v>
      </c>
    </row>
    <row r="104" spans="1:5" x14ac:dyDescent="0.25">
      <c r="A104" s="60"/>
      <c r="B104" s="32">
        <f>Role!B113</f>
        <v>0</v>
      </c>
      <c r="C104" s="28"/>
      <c r="D104" s="7">
        <f>Role!C113</f>
        <v>0</v>
      </c>
      <c r="E104" s="8">
        <f t="shared" si="0"/>
        <v>0</v>
      </c>
    </row>
    <row r="105" spans="1:5" x14ac:dyDescent="0.25">
      <c r="A105" s="61"/>
      <c r="B105" s="32">
        <f>Role!B114</f>
        <v>0</v>
      </c>
      <c r="C105" s="28"/>
      <c r="D105" s="7">
        <f>Role!C114</f>
        <v>0</v>
      </c>
      <c r="E105" s="8">
        <f t="shared" si="0"/>
        <v>0</v>
      </c>
    </row>
    <row r="106" spans="1:5" x14ac:dyDescent="0.25">
      <c r="A106" s="59" t="str">
        <f>Role!A116</f>
        <v>Provozní specialista</v>
      </c>
      <c r="B106" s="32">
        <f>Role!B116</f>
        <v>0</v>
      </c>
      <c r="C106" s="28"/>
      <c r="D106" s="7">
        <f>Role!C116</f>
        <v>0</v>
      </c>
      <c r="E106" s="8">
        <f t="shared" si="0"/>
        <v>0</v>
      </c>
    </row>
    <row r="107" spans="1:5" x14ac:dyDescent="0.25">
      <c r="A107" s="60"/>
      <c r="B107" s="32">
        <f>Role!B117</f>
        <v>0</v>
      </c>
      <c r="C107" s="28"/>
      <c r="D107" s="7">
        <f>Role!C117</f>
        <v>0</v>
      </c>
      <c r="E107" s="8">
        <f t="shared" si="0"/>
        <v>0</v>
      </c>
    </row>
    <row r="108" spans="1:5" x14ac:dyDescent="0.25">
      <c r="A108" s="60"/>
      <c r="B108" s="32">
        <f>Role!B118</f>
        <v>0</v>
      </c>
      <c r="C108" s="28"/>
      <c r="D108" s="7">
        <f>Role!C118</f>
        <v>0</v>
      </c>
      <c r="E108" s="8">
        <f t="shared" si="0"/>
        <v>0</v>
      </c>
    </row>
    <row r="109" spans="1:5" x14ac:dyDescent="0.25">
      <c r="A109" s="60"/>
      <c r="B109" s="32">
        <f>Role!B119</f>
        <v>0</v>
      </c>
      <c r="C109" s="28"/>
      <c r="D109" s="7">
        <f>Role!C119</f>
        <v>0</v>
      </c>
      <c r="E109" s="8">
        <f t="shared" si="0"/>
        <v>0</v>
      </c>
    </row>
    <row r="110" spans="1:5" x14ac:dyDescent="0.25">
      <c r="A110" s="60"/>
      <c r="B110" s="32">
        <f>Role!B120</f>
        <v>0</v>
      </c>
      <c r="C110" s="28"/>
      <c r="D110" s="7">
        <f>Role!C120</f>
        <v>0</v>
      </c>
      <c r="E110" s="8">
        <f t="shared" si="0"/>
        <v>0</v>
      </c>
    </row>
    <row r="111" spans="1:5" x14ac:dyDescent="0.25">
      <c r="A111" s="60"/>
      <c r="B111" s="32">
        <f>Role!B121</f>
        <v>0</v>
      </c>
      <c r="C111" s="28"/>
      <c r="D111" s="7">
        <f>Role!C121</f>
        <v>0</v>
      </c>
      <c r="E111" s="8">
        <f t="shared" ref="E111:E145" si="1">C111*D111</f>
        <v>0</v>
      </c>
    </row>
    <row r="112" spans="1:5" x14ac:dyDescent="0.25">
      <c r="A112" s="60"/>
      <c r="B112" s="32">
        <f>Role!B122</f>
        <v>0</v>
      </c>
      <c r="C112" s="28"/>
      <c r="D112" s="7">
        <f>Role!C122</f>
        <v>0</v>
      </c>
      <c r="E112" s="8">
        <f t="shared" si="1"/>
        <v>0</v>
      </c>
    </row>
    <row r="113" spans="1:5" x14ac:dyDescent="0.25">
      <c r="A113" s="60"/>
      <c r="B113" s="32">
        <f>Role!B123</f>
        <v>0</v>
      </c>
      <c r="C113" s="28"/>
      <c r="D113" s="7">
        <f>Role!C123</f>
        <v>0</v>
      </c>
      <c r="E113" s="8">
        <f t="shared" si="1"/>
        <v>0</v>
      </c>
    </row>
    <row r="114" spans="1:5" x14ac:dyDescent="0.25">
      <c r="A114" s="60"/>
      <c r="B114" s="32">
        <f>Role!B124</f>
        <v>0</v>
      </c>
      <c r="C114" s="28"/>
      <c r="D114" s="7">
        <f>Role!C124</f>
        <v>0</v>
      </c>
      <c r="E114" s="8">
        <f t="shared" si="1"/>
        <v>0</v>
      </c>
    </row>
    <row r="115" spans="1:5" x14ac:dyDescent="0.25">
      <c r="A115" s="61"/>
      <c r="B115" s="32">
        <f>Role!B125</f>
        <v>0</v>
      </c>
      <c r="C115" s="28"/>
      <c r="D115" s="7">
        <f>Role!C125</f>
        <v>0</v>
      </c>
      <c r="E115" s="8">
        <f t="shared" si="1"/>
        <v>0</v>
      </c>
    </row>
    <row r="116" spans="1:5" x14ac:dyDescent="0.25">
      <c r="A116" s="59" t="str">
        <f>Role!A127</f>
        <v>Specialista uživatelské podpory</v>
      </c>
      <c r="B116" s="32">
        <f>Role!B127</f>
        <v>0</v>
      </c>
      <c r="C116" s="28"/>
      <c r="D116" s="7">
        <f>Role!C127</f>
        <v>0</v>
      </c>
      <c r="E116" s="8">
        <f t="shared" si="1"/>
        <v>0</v>
      </c>
    </row>
    <row r="117" spans="1:5" x14ac:dyDescent="0.25">
      <c r="A117" s="60"/>
      <c r="B117" s="32">
        <f>Role!B128</f>
        <v>0</v>
      </c>
      <c r="C117" s="28"/>
      <c r="D117" s="7">
        <f>Role!C128</f>
        <v>0</v>
      </c>
      <c r="E117" s="8">
        <f t="shared" si="1"/>
        <v>0</v>
      </c>
    </row>
    <row r="118" spans="1:5" x14ac:dyDescent="0.25">
      <c r="A118" s="60"/>
      <c r="B118" s="32">
        <f>Role!B129</f>
        <v>0</v>
      </c>
      <c r="C118" s="28"/>
      <c r="D118" s="7">
        <f>Role!C129</f>
        <v>0</v>
      </c>
      <c r="E118" s="8">
        <f t="shared" si="1"/>
        <v>0</v>
      </c>
    </row>
    <row r="119" spans="1:5" x14ac:dyDescent="0.25">
      <c r="A119" s="60"/>
      <c r="B119" s="32">
        <f>Role!B130</f>
        <v>0</v>
      </c>
      <c r="C119" s="28"/>
      <c r="D119" s="7">
        <f>Role!C130</f>
        <v>0</v>
      </c>
      <c r="E119" s="8">
        <f t="shared" si="1"/>
        <v>0</v>
      </c>
    </row>
    <row r="120" spans="1:5" x14ac:dyDescent="0.25">
      <c r="A120" s="60"/>
      <c r="B120" s="32">
        <f>Role!B131</f>
        <v>0</v>
      </c>
      <c r="C120" s="28"/>
      <c r="D120" s="7">
        <f>Role!C131</f>
        <v>0</v>
      </c>
      <c r="E120" s="8">
        <f t="shared" si="1"/>
        <v>0</v>
      </c>
    </row>
    <row r="121" spans="1:5" x14ac:dyDescent="0.25">
      <c r="A121" s="60"/>
      <c r="B121" s="32">
        <f>Role!B132</f>
        <v>0</v>
      </c>
      <c r="C121" s="28"/>
      <c r="D121" s="7">
        <f>Role!C132</f>
        <v>0</v>
      </c>
      <c r="E121" s="8">
        <f t="shared" si="1"/>
        <v>0</v>
      </c>
    </row>
    <row r="122" spans="1:5" x14ac:dyDescent="0.25">
      <c r="A122" s="60"/>
      <c r="B122" s="32">
        <f>Role!B133</f>
        <v>0</v>
      </c>
      <c r="C122" s="28"/>
      <c r="D122" s="7">
        <f>Role!C133</f>
        <v>0</v>
      </c>
      <c r="E122" s="8">
        <f t="shared" si="1"/>
        <v>0</v>
      </c>
    </row>
    <row r="123" spans="1:5" x14ac:dyDescent="0.25">
      <c r="A123" s="60"/>
      <c r="B123" s="32">
        <f>Role!B134</f>
        <v>0</v>
      </c>
      <c r="C123" s="28"/>
      <c r="D123" s="7">
        <f>Role!C134</f>
        <v>0</v>
      </c>
      <c r="E123" s="8">
        <f t="shared" si="1"/>
        <v>0</v>
      </c>
    </row>
    <row r="124" spans="1:5" x14ac:dyDescent="0.25">
      <c r="A124" s="60"/>
      <c r="B124" s="32">
        <f>Role!B135</f>
        <v>0</v>
      </c>
      <c r="C124" s="28"/>
      <c r="D124" s="7">
        <f>Role!C135</f>
        <v>0</v>
      </c>
      <c r="E124" s="8">
        <f t="shared" si="1"/>
        <v>0</v>
      </c>
    </row>
    <row r="125" spans="1:5" x14ac:dyDescent="0.25">
      <c r="A125" s="61"/>
      <c r="B125" s="32">
        <f>Role!B136</f>
        <v>0</v>
      </c>
      <c r="C125" s="28"/>
      <c r="D125" s="7">
        <f>Role!C136</f>
        <v>0</v>
      </c>
      <c r="E125" s="8">
        <f t="shared" si="1"/>
        <v>0</v>
      </c>
    </row>
    <row r="126" spans="1:5" x14ac:dyDescent="0.25">
      <c r="A126" s="59" t="s">
        <v>88</v>
      </c>
      <c r="B126" s="32">
        <f>Role!B138</f>
        <v>0</v>
      </c>
      <c r="C126" s="28"/>
      <c r="D126" s="7">
        <f>Role!C138</f>
        <v>0</v>
      </c>
      <c r="E126" s="8">
        <f t="shared" si="1"/>
        <v>0</v>
      </c>
    </row>
    <row r="127" spans="1:5" x14ac:dyDescent="0.25">
      <c r="A127" s="60"/>
      <c r="B127" s="32">
        <f>Role!B139</f>
        <v>0</v>
      </c>
      <c r="C127" s="28"/>
      <c r="D127" s="7">
        <f>Role!C139</f>
        <v>0</v>
      </c>
      <c r="E127" s="8">
        <f t="shared" si="1"/>
        <v>0</v>
      </c>
    </row>
    <row r="128" spans="1:5" x14ac:dyDescent="0.25">
      <c r="A128" s="60"/>
      <c r="B128" s="32">
        <f>Role!B140</f>
        <v>0</v>
      </c>
      <c r="C128" s="28"/>
      <c r="D128" s="7">
        <f>Role!C140</f>
        <v>0</v>
      </c>
      <c r="E128" s="8">
        <f t="shared" si="1"/>
        <v>0</v>
      </c>
    </row>
    <row r="129" spans="1:5" x14ac:dyDescent="0.25">
      <c r="A129" s="60"/>
      <c r="B129" s="32">
        <f>Role!B141</f>
        <v>0</v>
      </c>
      <c r="C129" s="28"/>
      <c r="D129" s="7">
        <f>Role!C141</f>
        <v>0</v>
      </c>
      <c r="E129" s="8">
        <f t="shared" si="1"/>
        <v>0</v>
      </c>
    </row>
    <row r="130" spans="1:5" x14ac:dyDescent="0.25">
      <c r="A130" s="60"/>
      <c r="B130" s="32">
        <f>Role!B142</f>
        <v>0</v>
      </c>
      <c r="C130" s="28"/>
      <c r="D130" s="7">
        <f>Role!C142</f>
        <v>0</v>
      </c>
      <c r="E130" s="8">
        <f t="shared" si="1"/>
        <v>0</v>
      </c>
    </row>
    <row r="131" spans="1:5" x14ac:dyDescent="0.25">
      <c r="A131" s="60"/>
      <c r="B131" s="32">
        <f>Role!B143</f>
        <v>0</v>
      </c>
      <c r="C131" s="28"/>
      <c r="D131" s="7">
        <f>Role!C143</f>
        <v>0</v>
      </c>
      <c r="E131" s="8">
        <f t="shared" si="1"/>
        <v>0</v>
      </c>
    </row>
    <row r="132" spans="1:5" x14ac:dyDescent="0.25">
      <c r="A132" s="60"/>
      <c r="B132" s="32">
        <f>Role!B144</f>
        <v>0</v>
      </c>
      <c r="C132" s="28"/>
      <c r="D132" s="7">
        <f>Role!C144</f>
        <v>0</v>
      </c>
      <c r="E132" s="8">
        <f t="shared" si="1"/>
        <v>0</v>
      </c>
    </row>
    <row r="133" spans="1:5" x14ac:dyDescent="0.25">
      <c r="A133" s="60"/>
      <c r="B133" s="32">
        <f>Role!B145</f>
        <v>0</v>
      </c>
      <c r="C133" s="28"/>
      <c r="D133" s="7">
        <f>Role!C145</f>
        <v>0</v>
      </c>
      <c r="E133" s="8">
        <f t="shared" si="1"/>
        <v>0</v>
      </c>
    </row>
    <row r="134" spans="1:5" x14ac:dyDescent="0.25">
      <c r="A134" s="60"/>
      <c r="B134" s="32">
        <f>Role!B146</f>
        <v>0</v>
      </c>
      <c r="C134" s="28"/>
      <c r="D134" s="7">
        <f>Role!C146</f>
        <v>0</v>
      </c>
      <c r="E134" s="8">
        <f t="shared" si="1"/>
        <v>0</v>
      </c>
    </row>
    <row r="135" spans="1:5" x14ac:dyDescent="0.25">
      <c r="A135" s="61"/>
      <c r="B135" s="32">
        <f>Role!B147</f>
        <v>0</v>
      </c>
      <c r="C135" s="28"/>
      <c r="D135" s="7">
        <f>Role!C147</f>
        <v>0</v>
      </c>
      <c r="E135" s="8">
        <f t="shared" si="1"/>
        <v>0</v>
      </c>
    </row>
    <row r="136" spans="1:5" x14ac:dyDescent="0.25">
      <c r="A136" s="59" t="str">
        <f>Role!A149</f>
        <v>Projektový manažer</v>
      </c>
      <c r="B136" s="32">
        <f>Role!B149</f>
        <v>0</v>
      </c>
      <c r="C136" s="28"/>
      <c r="D136" s="7">
        <f>Role!C149</f>
        <v>0</v>
      </c>
      <c r="E136" s="8">
        <f t="shared" si="1"/>
        <v>0</v>
      </c>
    </row>
    <row r="137" spans="1:5" x14ac:dyDescent="0.25">
      <c r="A137" s="60"/>
      <c r="B137" s="32">
        <f>Role!B150</f>
        <v>0</v>
      </c>
      <c r="C137" s="28"/>
      <c r="D137" s="7">
        <f>Role!C150</f>
        <v>0</v>
      </c>
      <c r="E137" s="8">
        <f t="shared" si="1"/>
        <v>0</v>
      </c>
    </row>
    <row r="138" spans="1:5" x14ac:dyDescent="0.25">
      <c r="A138" s="60"/>
      <c r="B138" s="32">
        <f>Role!B151</f>
        <v>0</v>
      </c>
      <c r="C138" s="28"/>
      <c r="D138" s="7">
        <f>Role!C151</f>
        <v>0</v>
      </c>
      <c r="E138" s="8">
        <f t="shared" si="1"/>
        <v>0</v>
      </c>
    </row>
    <row r="139" spans="1:5" x14ac:dyDescent="0.25">
      <c r="A139" s="60"/>
      <c r="B139" s="32">
        <f>Role!B152</f>
        <v>0</v>
      </c>
      <c r="C139" s="28"/>
      <c r="D139" s="7">
        <f>Role!C152</f>
        <v>0</v>
      </c>
      <c r="E139" s="8">
        <f t="shared" si="1"/>
        <v>0</v>
      </c>
    </row>
    <row r="140" spans="1:5" x14ac:dyDescent="0.25">
      <c r="A140" s="60"/>
      <c r="B140" s="32">
        <f>Role!B153</f>
        <v>0</v>
      </c>
      <c r="C140" s="28"/>
      <c r="D140" s="7">
        <f>Role!C153</f>
        <v>0</v>
      </c>
      <c r="E140" s="8">
        <f t="shared" si="1"/>
        <v>0</v>
      </c>
    </row>
    <row r="141" spans="1:5" x14ac:dyDescent="0.25">
      <c r="A141" s="60"/>
      <c r="B141" s="32">
        <f>Role!B154</f>
        <v>0</v>
      </c>
      <c r="C141" s="28"/>
      <c r="D141" s="7">
        <f>Role!C154</f>
        <v>0</v>
      </c>
      <c r="E141" s="8">
        <f t="shared" si="1"/>
        <v>0</v>
      </c>
    </row>
    <row r="142" spans="1:5" x14ac:dyDescent="0.25">
      <c r="A142" s="60"/>
      <c r="B142" s="32">
        <f>Role!B155</f>
        <v>0</v>
      </c>
      <c r="C142" s="28"/>
      <c r="D142" s="7">
        <f>Role!C155</f>
        <v>0</v>
      </c>
      <c r="E142" s="8">
        <f t="shared" si="1"/>
        <v>0</v>
      </c>
    </row>
    <row r="143" spans="1:5" x14ac:dyDescent="0.25">
      <c r="A143" s="60"/>
      <c r="B143" s="32">
        <f>Role!B156</f>
        <v>0</v>
      </c>
      <c r="C143" s="28"/>
      <c r="D143" s="7">
        <f>Role!C156</f>
        <v>0</v>
      </c>
      <c r="E143" s="8">
        <f t="shared" si="1"/>
        <v>0</v>
      </c>
    </row>
    <row r="144" spans="1:5" x14ac:dyDescent="0.25">
      <c r="A144" s="60"/>
      <c r="B144" s="32">
        <f>Role!B157</f>
        <v>0</v>
      </c>
      <c r="C144" s="28"/>
      <c r="D144" s="7">
        <f>Role!C157</f>
        <v>0</v>
      </c>
      <c r="E144" s="8">
        <f t="shared" si="1"/>
        <v>0</v>
      </c>
    </row>
    <row r="145" spans="1:5" x14ac:dyDescent="0.25">
      <c r="A145" s="61"/>
      <c r="B145" s="32">
        <f>Role!B158</f>
        <v>0</v>
      </c>
      <c r="C145" s="28"/>
      <c r="D145" s="7">
        <f>Role!C158</f>
        <v>0</v>
      </c>
      <c r="E145" s="8">
        <f t="shared" si="1"/>
        <v>0</v>
      </c>
    </row>
    <row r="146" spans="1:5" x14ac:dyDescent="0.25">
      <c r="A146" s="12" t="s">
        <v>27</v>
      </c>
      <c r="B146" s="33"/>
      <c r="C146" s="12">
        <f>SUM(C6:C145)</f>
        <v>0</v>
      </c>
      <c r="D146" s="18" t="s">
        <v>28</v>
      </c>
      <c r="E146" s="9">
        <f>SUM(E6:E145)</f>
        <v>0</v>
      </c>
    </row>
  </sheetData>
  <mergeCells count="15">
    <mergeCell ref="A96:A105"/>
    <mergeCell ref="A106:A115"/>
    <mergeCell ref="A116:A125"/>
    <mergeCell ref="A126:A135"/>
    <mergeCell ref="A136:A145"/>
    <mergeCell ref="A46:A55"/>
    <mergeCell ref="A56:A65"/>
    <mergeCell ref="A66:A75"/>
    <mergeCell ref="A76:A85"/>
    <mergeCell ref="A86:A95"/>
    <mergeCell ref="A2:C2"/>
    <mergeCell ref="A6:A15"/>
    <mergeCell ref="A16:A25"/>
    <mergeCell ref="A26:A35"/>
    <mergeCell ref="A36:A45"/>
  </mergeCells>
  <phoneticPr fontId="2" type="noConversion"/>
  <pageMargins left="0.7" right="0.7" top="0.78740157499999996" bottom="0.78740157499999996"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2:E146"/>
  <sheetViews>
    <sheetView workbookViewId="0">
      <selection activeCell="M6" sqref="M6"/>
    </sheetView>
  </sheetViews>
  <sheetFormatPr defaultColWidth="8.7109375" defaultRowHeight="15" x14ac:dyDescent="0.25"/>
  <cols>
    <col min="1" max="1" width="29" customWidth="1"/>
    <col min="2" max="2" width="41" customWidth="1"/>
    <col min="3" max="4" width="18.42578125" customWidth="1"/>
    <col min="5" max="5" width="36.42578125" customWidth="1"/>
  </cols>
  <sheetData>
    <row r="2" spans="1:5" ht="34.5" customHeight="1" x14ac:dyDescent="0.25">
      <c r="A2" s="72" t="s">
        <v>32</v>
      </c>
      <c r="B2" s="63"/>
      <c r="C2" s="63"/>
    </row>
    <row r="4" spans="1:5" x14ac:dyDescent="0.25">
      <c r="B4" s="27"/>
    </row>
    <row r="5" spans="1:5" ht="103.5" customHeight="1" x14ac:dyDescent="0.25">
      <c r="A5" s="11" t="s">
        <v>63</v>
      </c>
      <c r="B5" s="10" t="s">
        <v>71</v>
      </c>
      <c r="C5" s="10" t="s">
        <v>66</v>
      </c>
      <c r="D5" s="10" t="s">
        <v>1</v>
      </c>
      <c r="E5" s="10" t="s">
        <v>26</v>
      </c>
    </row>
    <row r="6" spans="1:5" ht="15.75" customHeight="1" x14ac:dyDescent="0.25">
      <c r="A6" s="59" t="str">
        <f>Role!A6</f>
        <v>Enterprise Architekt</v>
      </c>
      <c r="B6" s="39">
        <f>Role!B6</f>
        <v>0</v>
      </c>
      <c r="C6" s="28"/>
      <c r="D6" s="7">
        <f>Role!C6</f>
        <v>0</v>
      </c>
      <c r="E6" s="8">
        <f>C6*D6</f>
        <v>0</v>
      </c>
    </row>
    <row r="7" spans="1:5" ht="15.75" customHeight="1" x14ac:dyDescent="0.25">
      <c r="A7" s="60"/>
      <c r="B7" s="40">
        <f>Role!B7</f>
        <v>0</v>
      </c>
      <c r="C7" s="28"/>
      <c r="D7" s="7">
        <f>Role!C7</f>
        <v>0</v>
      </c>
      <c r="E7" s="8">
        <f t="shared" ref="E7:E110" si="0">C7*D7</f>
        <v>0</v>
      </c>
    </row>
    <row r="8" spans="1:5" ht="15.75" customHeight="1" x14ac:dyDescent="0.25">
      <c r="A8" s="60"/>
      <c r="B8" s="40">
        <f>Role!B8</f>
        <v>0</v>
      </c>
      <c r="C8" s="28"/>
      <c r="D8" s="7">
        <f>Role!C8</f>
        <v>0</v>
      </c>
      <c r="E8" s="8">
        <f t="shared" si="0"/>
        <v>0</v>
      </c>
    </row>
    <row r="9" spans="1:5" ht="15.75" customHeight="1" x14ac:dyDescent="0.25">
      <c r="A9" s="60"/>
      <c r="B9" s="40">
        <f>Role!B9</f>
        <v>0</v>
      </c>
      <c r="C9" s="28"/>
      <c r="D9" s="7">
        <f>Role!C9</f>
        <v>0</v>
      </c>
      <c r="E9" s="8">
        <f t="shared" si="0"/>
        <v>0</v>
      </c>
    </row>
    <row r="10" spans="1:5" ht="15.75" customHeight="1" x14ac:dyDescent="0.25">
      <c r="A10" s="60"/>
      <c r="B10" s="40">
        <f>Role!B10</f>
        <v>0</v>
      </c>
      <c r="C10" s="28"/>
      <c r="D10" s="7">
        <f>Role!C10</f>
        <v>0</v>
      </c>
      <c r="E10" s="8">
        <f t="shared" si="0"/>
        <v>0</v>
      </c>
    </row>
    <row r="11" spans="1:5" ht="15.75" customHeight="1" x14ac:dyDescent="0.25">
      <c r="A11" s="60"/>
      <c r="B11" s="40">
        <f>Role!B11</f>
        <v>0</v>
      </c>
      <c r="C11" s="28"/>
      <c r="D11" s="7">
        <f>Role!C11</f>
        <v>0</v>
      </c>
      <c r="E11" s="8">
        <f t="shared" si="0"/>
        <v>0</v>
      </c>
    </row>
    <row r="12" spans="1:5" ht="15.75" customHeight="1" x14ac:dyDescent="0.25">
      <c r="A12" s="60"/>
      <c r="B12" s="40">
        <f>Role!B12</f>
        <v>0</v>
      </c>
      <c r="C12" s="28"/>
      <c r="D12" s="7">
        <f>Role!C12</f>
        <v>0</v>
      </c>
      <c r="E12" s="8">
        <f t="shared" si="0"/>
        <v>0</v>
      </c>
    </row>
    <row r="13" spans="1:5" ht="15.75" customHeight="1" x14ac:dyDescent="0.25">
      <c r="A13" s="60"/>
      <c r="B13" s="40">
        <f>Role!B13</f>
        <v>0</v>
      </c>
      <c r="C13" s="28"/>
      <c r="D13" s="7">
        <f>Role!C13</f>
        <v>0</v>
      </c>
      <c r="E13" s="8">
        <f t="shared" si="0"/>
        <v>0</v>
      </c>
    </row>
    <row r="14" spans="1:5" ht="15.75" customHeight="1" x14ac:dyDescent="0.25">
      <c r="A14" s="60"/>
      <c r="B14" s="40">
        <f>Role!B14</f>
        <v>0</v>
      </c>
      <c r="C14" s="28"/>
      <c r="D14" s="7">
        <f>Role!C14</f>
        <v>0</v>
      </c>
      <c r="E14" s="8">
        <f t="shared" si="0"/>
        <v>0</v>
      </c>
    </row>
    <row r="15" spans="1:5" ht="15.75" customHeight="1" x14ac:dyDescent="0.25">
      <c r="A15" s="61"/>
      <c r="B15" s="40">
        <f>Role!B15</f>
        <v>0</v>
      </c>
      <c r="C15" s="28"/>
      <c r="D15" s="7">
        <f>Role!C15</f>
        <v>0</v>
      </c>
      <c r="E15" s="8">
        <f t="shared" si="0"/>
        <v>0</v>
      </c>
    </row>
    <row r="16" spans="1:5" ht="15.75" customHeight="1" x14ac:dyDescent="0.25">
      <c r="A16" s="68" t="s">
        <v>83</v>
      </c>
      <c r="B16" s="39">
        <f>Role!B17</f>
        <v>0</v>
      </c>
      <c r="C16" s="28"/>
      <c r="D16" s="7">
        <f>Role!C17</f>
        <v>0</v>
      </c>
      <c r="E16" s="8">
        <f t="shared" si="0"/>
        <v>0</v>
      </c>
    </row>
    <row r="17" spans="1:5" ht="15.75" customHeight="1" x14ac:dyDescent="0.25">
      <c r="A17" s="68"/>
      <c r="B17" s="40">
        <f>Role!B18</f>
        <v>0</v>
      </c>
      <c r="C17" s="28"/>
      <c r="D17" s="7">
        <f>Role!C18</f>
        <v>0</v>
      </c>
      <c r="E17" s="8">
        <f t="shared" si="0"/>
        <v>0</v>
      </c>
    </row>
    <row r="18" spans="1:5" ht="15.75" customHeight="1" x14ac:dyDescent="0.25">
      <c r="A18" s="68"/>
      <c r="B18" s="40">
        <f>Role!B19</f>
        <v>0</v>
      </c>
      <c r="C18" s="28"/>
      <c r="D18" s="7">
        <f>Role!C19</f>
        <v>0</v>
      </c>
      <c r="E18" s="8">
        <f t="shared" si="0"/>
        <v>0</v>
      </c>
    </row>
    <row r="19" spans="1:5" ht="15.75" customHeight="1" x14ac:dyDescent="0.25">
      <c r="A19" s="68"/>
      <c r="B19" s="40">
        <f>Role!B20</f>
        <v>0</v>
      </c>
      <c r="C19" s="28"/>
      <c r="D19" s="7">
        <f>Role!C20</f>
        <v>0</v>
      </c>
      <c r="E19" s="8">
        <f t="shared" si="0"/>
        <v>0</v>
      </c>
    </row>
    <row r="20" spans="1:5" ht="15.75" customHeight="1" x14ac:dyDescent="0.25">
      <c r="A20" s="68"/>
      <c r="B20" s="40">
        <f>Role!B21</f>
        <v>0</v>
      </c>
      <c r="C20" s="28"/>
      <c r="D20" s="7">
        <f>Role!C21</f>
        <v>0</v>
      </c>
      <c r="E20" s="8">
        <f t="shared" si="0"/>
        <v>0</v>
      </c>
    </row>
    <row r="21" spans="1:5" ht="15.75" customHeight="1" x14ac:dyDescent="0.25">
      <c r="A21" s="68"/>
      <c r="B21" s="40">
        <f>Role!B22</f>
        <v>0</v>
      </c>
      <c r="C21" s="28"/>
      <c r="D21" s="7">
        <f>Role!C22</f>
        <v>0</v>
      </c>
      <c r="E21" s="8">
        <f t="shared" si="0"/>
        <v>0</v>
      </c>
    </row>
    <row r="22" spans="1:5" ht="15.75" customHeight="1" x14ac:dyDescent="0.25">
      <c r="A22" s="68"/>
      <c r="B22" s="40">
        <f>Role!B23</f>
        <v>0</v>
      </c>
      <c r="C22" s="28"/>
      <c r="D22" s="7">
        <f>Role!C23</f>
        <v>0</v>
      </c>
      <c r="E22" s="8">
        <f t="shared" si="0"/>
        <v>0</v>
      </c>
    </row>
    <row r="23" spans="1:5" ht="15.75" customHeight="1" x14ac:dyDescent="0.25">
      <c r="A23" s="68"/>
      <c r="B23" s="40">
        <f>Role!B24</f>
        <v>0</v>
      </c>
      <c r="C23" s="28"/>
      <c r="D23" s="7">
        <f>Role!C24</f>
        <v>0</v>
      </c>
      <c r="E23" s="8">
        <f t="shared" si="0"/>
        <v>0</v>
      </c>
    </row>
    <row r="24" spans="1:5" ht="15.75" customHeight="1" x14ac:dyDescent="0.25">
      <c r="A24" s="68"/>
      <c r="B24" s="40">
        <f>Role!B25</f>
        <v>0</v>
      </c>
      <c r="C24" s="28"/>
      <c r="D24" s="7">
        <f>Role!C25</f>
        <v>0</v>
      </c>
      <c r="E24" s="8">
        <f t="shared" si="0"/>
        <v>0</v>
      </c>
    </row>
    <row r="25" spans="1:5" ht="15.75" customHeight="1" x14ac:dyDescent="0.25">
      <c r="A25" s="68"/>
      <c r="B25" s="40">
        <f>Role!B26</f>
        <v>0</v>
      </c>
      <c r="C25" s="28"/>
      <c r="D25" s="7">
        <f>Role!C26</f>
        <v>0</v>
      </c>
      <c r="E25" s="8">
        <f t="shared" si="0"/>
        <v>0</v>
      </c>
    </row>
    <row r="26" spans="1:5" ht="15.75" customHeight="1" x14ac:dyDescent="0.25">
      <c r="A26" s="68" t="s">
        <v>84</v>
      </c>
      <c r="B26" s="40">
        <f>Role!B28</f>
        <v>0</v>
      </c>
      <c r="C26" s="28"/>
      <c r="D26" s="7">
        <f>Role!C28</f>
        <v>0</v>
      </c>
      <c r="E26" s="8">
        <f t="shared" si="0"/>
        <v>0</v>
      </c>
    </row>
    <row r="27" spans="1:5" ht="15.75" customHeight="1" x14ac:dyDescent="0.25">
      <c r="A27" s="68"/>
      <c r="B27" s="40">
        <f>Role!B29</f>
        <v>0</v>
      </c>
      <c r="C27" s="28"/>
      <c r="D27" s="7">
        <f>Role!C29</f>
        <v>0</v>
      </c>
      <c r="E27" s="8">
        <f t="shared" si="0"/>
        <v>0</v>
      </c>
    </row>
    <row r="28" spans="1:5" ht="15.75" customHeight="1" x14ac:dyDescent="0.25">
      <c r="A28" s="68"/>
      <c r="B28" s="40">
        <f>Role!B30</f>
        <v>0</v>
      </c>
      <c r="C28" s="28"/>
      <c r="D28" s="7">
        <f>Role!C30</f>
        <v>0</v>
      </c>
      <c r="E28" s="8">
        <f t="shared" si="0"/>
        <v>0</v>
      </c>
    </row>
    <row r="29" spans="1:5" ht="15.75" customHeight="1" x14ac:dyDescent="0.25">
      <c r="A29" s="68"/>
      <c r="B29" s="40">
        <f>Role!B31</f>
        <v>0</v>
      </c>
      <c r="C29" s="28"/>
      <c r="D29" s="7">
        <f>Role!C31</f>
        <v>0</v>
      </c>
      <c r="E29" s="8">
        <f t="shared" si="0"/>
        <v>0</v>
      </c>
    </row>
    <row r="30" spans="1:5" ht="15.75" customHeight="1" x14ac:dyDescent="0.25">
      <c r="A30" s="68"/>
      <c r="B30" s="40">
        <f>Role!B32</f>
        <v>0</v>
      </c>
      <c r="C30" s="28"/>
      <c r="D30" s="7">
        <f>Role!C32</f>
        <v>0</v>
      </c>
      <c r="E30" s="8">
        <f t="shared" si="0"/>
        <v>0</v>
      </c>
    </row>
    <row r="31" spans="1:5" ht="15.75" customHeight="1" x14ac:dyDescent="0.25">
      <c r="A31" s="68"/>
      <c r="B31" s="40">
        <f>Role!B33</f>
        <v>0</v>
      </c>
      <c r="C31" s="28"/>
      <c r="D31" s="7">
        <f>Role!C33</f>
        <v>0</v>
      </c>
      <c r="E31" s="8">
        <f t="shared" si="0"/>
        <v>0</v>
      </c>
    </row>
    <row r="32" spans="1:5" ht="15.75" customHeight="1" x14ac:dyDescent="0.25">
      <c r="A32" s="68"/>
      <c r="B32" s="40">
        <f>Role!B34</f>
        <v>0</v>
      </c>
      <c r="C32" s="28"/>
      <c r="D32" s="7">
        <f>Role!C34</f>
        <v>0</v>
      </c>
      <c r="E32" s="8">
        <f t="shared" si="0"/>
        <v>0</v>
      </c>
    </row>
    <row r="33" spans="1:5" ht="15.75" customHeight="1" x14ac:dyDescent="0.25">
      <c r="A33" s="68"/>
      <c r="B33" s="40">
        <f>Role!B35</f>
        <v>0</v>
      </c>
      <c r="C33" s="28"/>
      <c r="D33" s="7">
        <f>Role!C35</f>
        <v>0</v>
      </c>
      <c r="E33" s="8">
        <f t="shared" si="0"/>
        <v>0</v>
      </c>
    </row>
    <row r="34" spans="1:5" ht="15.75" customHeight="1" x14ac:dyDescent="0.25">
      <c r="A34" s="68"/>
      <c r="B34" s="40">
        <f>Role!B36</f>
        <v>0</v>
      </c>
      <c r="C34" s="28"/>
      <c r="D34" s="7">
        <f>Role!C36</f>
        <v>0</v>
      </c>
      <c r="E34" s="8">
        <f t="shared" si="0"/>
        <v>0</v>
      </c>
    </row>
    <row r="35" spans="1:5" ht="15.75" customHeight="1" x14ac:dyDescent="0.25">
      <c r="A35" s="68"/>
      <c r="B35" s="39">
        <f>Role!B37</f>
        <v>0</v>
      </c>
      <c r="C35" s="28"/>
      <c r="D35" s="7">
        <f>Role!C37</f>
        <v>0</v>
      </c>
      <c r="E35" s="8">
        <f t="shared" si="0"/>
        <v>0</v>
      </c>
    </row>
    <row r="36" spans="1:5" ht="15.75" customHeight="1" x14ac:dyDescent="0.25">
      <c r="A36" s="68" t="s">
        <v>85</v>
      </c>
      <c r="B36" s="40">
        <f>Role!B39</f>
        <v>0</v>
      </c>
      <c r="C36" s="28"/>
      <c r="D36" s="7">
        <f>Role!C39</f>
        <v>0</v>
      </c>
      <c r="E36" s="8">
        <f t="shared" si="0"/>
        <v>0</v>
      </c>
    </row>
    <row r="37" spans="1:5" ht="15.75" customHeight="1" x14ac:dyDescent="0.25">
      <c r="A37" s="68"/>
      <c r="B37" s="40">
        <f>Role!B40</f>
        <v>0</v>
      </c>
      <c r="C37" s="28"/>
      <c r="D37" s="7">
        <f>Role!C40</f>
        <v>0</v>
      </c>
      <c r="E37" s="8">
        <f t="shared" si="0"/>
        <v>0</v>
      </c>
    </row>
    <row r="38" spans="1:5" ht="15.75" customHeight="1" x14ac:dyDescent="0.25">
      <c r="A38" s="68"/>
      <c r="B38" s="40">
        <f>Role!B41</f>
        <v>0</v>
      </c>
      <c r="C38" s="28"/>
      <c r="D38" s="7">
        <f>Role!C41</f>
        <v>0</v>
      </c>
      <c r="E38" s="8">
        <f t="shared" si="0"/>
        <v>0</v>
      </c>
    </row>
    <row r="39" spans="1:5" ht="15.75" customHeight="1" x14ac:dyDescent="0.25">
      <c r="A39" s="68"/>
      <c r="B39" s="40">
        <f>Role!B42</f>
        <v>0</v>
      </c>
      <c r="C39" s="28"/>
      <c r="D39" s="7">
        <f>Role!C42</f>
        <v>0</v>
      </c>
      <c r="E39" s="8">
        <f t="shared" si="0"/>
        <v>0</v>
      </c>
    </row>
    <row r="40" spans="1:5" ht="15.75" customHeight="1" x14ac:dyDescent="0.25">
      <c r="A40" s="68"/>
      <c r="B40" s="40">
        <f>Role!B43</f>
        <v>0</v>
      </c>
      <c r="C40" s="28"/>
      <c r="D40" s="7">
        <f>Role!C43</f>
        <v>0</v>
      </c>
      <c r="E40" s="8">
        <f t="shared" si="0"/>
        <v>0</v>
      </c>
    </row>
    <row r="41" spans="1:5" ht="15.75" customHeight="1" x14ac:dyDescent="0.25">
      <c r="A41" s="68"/>
      <c r="B41" s="40">
        <f>Role!B44</f>
        <v>0</v>
      </c>
      <c r="C41" s="28"/>
      <c r="D41" s="7">
        <f>Role!C44</f>
        <v>0</v>
      </c>
      <c r="E41" s="8">
        <f t="shared" si="0"/>
        <v>0</v>
      </c>
    </row>
    <row r="42" spans="1:5" ht="15.75" customHeight="1" x14ac:dyDescent="0.25">
      <c r="A42" s="68"/>
      <c r="B42" s="40">
        <f>Role!B45</f>
        <v>0</v>
      </c>
      <c r="C42" s="28"/>
      <c r="D42" s="7">
        <f>Role!C45</f>
        <v>0</v>
      </c>
      <c r="E42" s="8">
        <f t="shared" si="0"/>
        <v>0</v>
      </c>
    </row>
    <row r="43" spans="1:5" ht="15.75" customHeight="1" x14ac:dyDescent="0.25">
      <c r="A43" s="68"/>
      <c r="B43" s="40">
        <f>Role!B46</f>
        <v>0</v>
      </c>
      <c r="C43" s="28"/>
      <c r="D43" s="7">
        <f>Role!C46</f>
        <v>0</v>
      </c>
      <c r="E43" s="8">
        <f t="shared" si="0"/>
        <v>0</v>
      </c>
    </row>
    <row r="44" spans="1:5" ht="15.75" customHeight="1" x14ac:dyDescent="0.25">
      <c r="A44" s="68"/>
      <c r="B44" s="40">
        <f>Role!B47</f>
        <v>0</v>
      </c>
      <c r="C44" s="28"/>
      <c r="D44" s="7">
        <f>Role!C47</f>
        <v>0</v>
      </c>
      <c r="E44" s="8">
        <f t="shared" si="0"/>
        <v>0</v>
      </c>
    </row>
    <row r="45" spans="1:5" ht="15.75" customHeight="1" x14ac:dyDescent="0.25">
      <c r="A45" s="68"/>
      <c r="B45" s="40">
        <f>Role!B48</f>
        <v>0</v>
      </c>
      <c r="C45" s="28"/>
      <c r="D45" s="7">
        <f>Role!C48</f>
        <v>0</v>
      </c>
      <c r="E45" s="8">
        <f t="shared" si="0"/>
        <v>0</v>
      </c>
    </row>
    <row r="46" spans="1:5" ht="15.75" customHeight="1" x14ac:dyDescent="0.25">
      <c r="A46" s="59" t="str">
        <f>Role!A50</f>
        <v xml:space="preserve">Analytik </v>
      </c>
      <c r="B46" s="40">
        <f>Role!B50</f>
        <v>0</v>
      </c>
      <c r="C46" s="28"/>
      <c r="D46" s="7">
        <f>Role!C50</f>
        <v>0</v>
      </c>
      <c r="E46" s="8">
        <f t="shared" si="0"/>
        <v>0</v>
      </c>
    </row>
    <row r="47" spans="1:5" ht="15.75" customHeight="1" x14ac:dyDescent="0.25">
      <c r="A47" s="60"/>
      <c r="B47" s="40">
        <f>Role!B51</f>
        <v>0</v>
      </c>
      <c r="C47" s="28"/>
      <c r="D47" s="7">
        <f>Role!C51</f>
        <v>0</v>
      </c>
      <c r="E47" s="8">
        <f t="shared" si="0"/>
        <v>0</v>
      </c>
    </row>
    <row r="48" spans="1:5" ht="15.75" customHeight="1" x14ac:dyDescent="0.25">
      <c r="A48" s="60"/>
      <c r="B48" s="40">
        <f>Role!B52</f>
        <v>0</v>
      </c>
      <c r="C48" s="28"/>
      <c r="D48" s="7">
        <f>Role!C52</f>
        <v>0</v>
      </c>
      <c r="E48" s="8">
        <f t="shared" si="0"/>
        <v>0</v>
      </c>
    </row>
    <row r="49" spans="1:5" ht="15.75" customHeight="1" x14ac:dyDescent="0.25">
      <c r="A49" s="60"/>
      <c r="B49" s="40">
        <f>Role!B53</f>
        <v>0</v>
      </c>
      <c r="C49" s="28"/>
      <c r="D49" s="7">
        <f>Role!C53</f>
        <v>0</v>
      </c>
      <c r="E49" s="8">
        <f t="shared" si="0"/>
        <v>0</v>
      </c>
    </row>
    <row r="50" spans="1:5" ht="15.75" customHeight="1" x14ac:dyDescent="0.25">
      <c r="A50" s="60"/>
      <c r="B50" s="40">
        <f>Role!B54</f>
        <v>0</v>
      </c>
      <c r="C50" s="28"/>
      <c r="D50" s="7">
        <f>Role!C54</f>
        <v>0</v>
      </c>
      <c r="E50" s="8">
        <f t="shared" si="0"/>
        <v>0</v>
      </c>
    </row>
    <row r="51" spans="1:5" ht="15.75" customHeight="1" x14ac:dyDescent="0.25">
      <c r="A51" s="60"/>
      <c r="B51" s="40">
        <f>Role!B55</f>
        <v>0</v>
      </c>
      <c r="C51" s="28"/>
      <c r="D51" s="7">
        <f>Role!C55</f>
        <v>0</v>
      </c>
      <c r="E51" s="8">
        <f t="shared" si="0"/>
        <v>0</v>
      </c>
    </row>
    <row r="52" spans="1:5" ht="15.75" customHeight="1" x14ac:dyDescent="0.25">
      <c r="A52" s="60"/>
      <c r="B52" s="40">
        <f>Role!B56</f>
        <v>0</v>
      </c>
      <c r="C52" s="28"/>
      <c r="D52" s="7">
        <f>Role!C56</f>
        <v>0</v>
      </c>
      <c r="E52" s="8">
        <f t="shared" si="0"/>
        <v>0</v>
      </c>
    </row>
    <row r="53" spans="1:5" ht="15.75" customHeight="1" x14ac:dyDescent="0.25">
      <c r="A53" s="60"/>
      <c r="B53" s="40">
        <f>Role!B57</f>
        <v>0</v>
      </c>
      <c r="C53" s="28"/>
      <c r="D53" s="7">
        <f>Role!C57</f>
        <v>0</v>
      </c>
      <c r="E53" s="8">
        <f t="shared" si="0"/>
        <v>0</v>
      </c>
    </row>
    <row r="54" spans="1:5" ht="15.75" customHeight="1" x14ac:dyDescent="0.25">
      <c r="A54" s="60"/>
      <c r="B54" s="40">
        <f>Role!B58</f>
        <v>0</v>
      </c>
      <c r="C54" s="28"/>
      <c r="D54" s="7">
        <f>Role!C58</f>
        <v>0</v>
      </c>
      <c r="E54" s="8">
        <f t="shared" si="0"/>
        <v>0</v>
      </c>
    </row>
    <row r="55" spans="1:5" ht="15.75" customHeight="1" x14ac:dyDescent="0.25">
      <c r="A55" s="60"/>
      <c r="B55" s="40">
        <f>Role!B59</f>
        <v>0</v>
      </c>
      <c r="C55" s="28"/>
      <c r="D55" s="7">
        <f>Role!C59</f>
        <v>0</v>
      </c>
      <c r="E55" s="8">
        <f t="shared" si="0"/>
        <v>0</v>
      </c>
    </row>
    <row r="56" spans="1:5" ht="15.75" customHeight="1" x14ac:dyDescent="0.25">
      <c r="A56" s="59" t="str">
        <f>Role!A61</f>
        <v>Manažer provozu</v>
      </c>
      <c r="B56" s="40">
        <f>Role!B61</f>
        <v>0</v>
      </c>
      <c r="C56" s="28"/>
      <c r="D56" s="7">
        <f>Role!C61</f>
        <v>0</v>
      </c>
      <c r="E56" s="8">
        <f t="shared" si="0"/>
        <v>0</v>
      </c>
    </row>
    <row r="57" spans="1:5" ht="15.75" customHeight="1" x14ac:dyDescent="0.25">
      <c r="A57" s="60"/>
      <c r="B57" s="40">
        <f>Role!B62</f>
        <v>0</v>
      </c>
      <c r="C57" s="28"/>
      <c r="D57" s="7">
        <f>Role!C62</f>
        <v>0</v>
      </c>
      <c r="E57" s="8">
        <f t="shared" si="0"/>
        <v>0</v>
      </c>
    </row>
    <row r="58" spans="1:5" ht="15.75" customHeight="1" x14ac:dyDescent="0.25">
      <c r="A58" s="60"/>
      <c r="B58" s="40">
        <f>Role!B63</f>
        <v>0</v>
      </c>
      <c r="C58" s="28"/>
      <c r="D58" s="7">
        <f>Role!C63</f>
        <v>0</v>
      </c>
      <c r="E58" s="8">
        <f t="shared" si="0"/>
        <v>0</v>
      </c>
    </row>
    <row r="59" spans="1:5" ht="15.75" customHeight="1" x14ac:dyDescent="0.25">
      <c r="A59" s="60"/>
      <c r="B59" s="40">
        <f>Role!B64</f>
        <v>0</v>
      </c>
      <c r="C59" s="28"/>
      <c r="D59" s="7">
        <f>Role!C64</f>
        <v>0</v>
      </c>
      <c r="E59" s="8">
        <f t="shared" si="0"/>
        <v>0</v>
      </c>
    </row>
    <row r="60" spans="1:5" ht="15.75" customHeight="1" x14ac:dyDescent="0.25">
      <c r="A60" s="60"/>
      <c r="B60" s="40">
        <f>Role!B65</f>
        <v>0</v>
      </c>
      <c r="C60" s="28"/>
      <c r="D60" s="7">
        <f>Role!C65</f>
        <v>0</v>
      </c>
      <c r="E60" s="8">
        <f t="shared" si="0"/>
        <v>0</v>
      </c>
    </row>
    <row r="61" spans="1:5" ht="15.75" customHeight="1" x14ac:dyDescent="0.25">
      <c r="A61" s="60"/>
      <c r="B61" s="40">
        <f>Role!B66</f>
        <v>0</v>
      </c>
      <c r="C61" s="28"/>
      <c r="D61" s="7">
        <f>Role!C66</f>
        <v>0</v>
      </c>
      <c r="E61" s="8">
        <f t="shared" si="0"/>
        <v>0</v>
      </c>
    </row>
    <row r="62" spans="1:5" ht="15.75" customHeight="1" x14ac:dyDescent="0.25">
      <c r="A62" s="60"/>
      <c r="B62" s="40">
        <f>Role!B67</f>
        <v>0</v>
      </c>
      <c r="C62" s="28"/>
      <c r="D62" s="7">
        <f>Role!C67</f>
        <v>0</v>
      </c>
      <c r="E62" s="8">
        <f t="shared" si="0"/>
        <v>0</v>
      </c>
    </row>
    <row r="63" spans="1:5" ht="15.75" customHeight="1" x14ac:dyDescent="0.25">
      <c r="A63" s="60"/>
      <c r="B63" s="40">
        <f>Role!B68</f>
        <v>0</v>
      </c>
      <c r="C63" s="28"/>
      <c r="D63" s="7">
        <f>Role!C68</f>
        <v>0</v>
      </c>
      <c r="E63" s="8">
        <f t="shared" si="0"/>
        <v>0</v>
      </c>
    </row>
    <row r="64" spans="1:5" ht="15.75" customHeight="1" x14ac:dyDescent="0.25">
      <c r="A64" s="60"/>
      <c r="B64" s="32">
        <f>Role!B69</f>
        <v>0</v>
      </c>
      <c r="C64" s="28"/>
      <c r="D64" s="7">
        <f>Role!C69</f>
        <v>0</v>
      </c>
      <c r="E64" s="8">
        <f t="shared" si="0"/>
        <v>0</v>
      </c>
    </row>
    <row r="65" spans="1:5" ht="15.75" customHeight="1" x14ac:dyDescent="0.25">
      <c r="A65" s="60"/>
      <c r="B65" s="32">
        <f>Role!B70</f>
        <v>0</v>
      </c>
      <c r="C65" s="28"/>
      <c r="D65" s="7">
        <f>Role!C70</f>
        <v>0</v>
      </c>
      <c r="E65" s="8">
        <f t="shared" si="0"/>
        <v>0</v>
      </c>
    </row>
    <row r="66" spans="1:5" ht="15.75" customHeight="1" x14ac:dyDescent="0.25">
      <c r="A66" s="59" t="str">
        <f>Role!A72</f>
        <v>Vývojář/programátor</v>
      </c>
      <c r="B66" s="32">
        <f>Role!B72</f>
        <v>0</v>
      </c>
      <c r="C66" s="28"/>
      <c r="D66" s="7">
        <f>Role!C72</f>
        <v>0</v>
      </c>
      <c r="E66" s="8">
        <f t="shared" si="0"/>
        <v>0</v>
      </c>
    </row>
    <row r="67" spans="1:5" ht="15.75" customHeight="1" x14ac:dyDescent="0.25">
      <c r="A67" s="60"/>
      <c r="B67" s="32">
        <f>Role!B73</f>
        <v>0</v>
      </c>
      <c r="C67" s="28"/>
      <c r="D67" s="7">
        <f>Role!C73</f>
        <v>0</v>
      </c>
      <c r="E67" s="8">
        <f t="shared" si="0"/>
        <v>0</v>
      </c>
    </row>
    <row r="68" spans="1:5" ht="15.75" customHeight="1" x14ac:dyDescent="0.25">
      <c r="A68" s="60"/>
      <c r="B68" s="32">
        <f>Role!B74</f>
        <v>0</v>
      </c>
      <c r="C68" s="28"/>
      <c r="D68" s="7">
        <f>Role!C74</f>
        <v>0</v>
      </c>
      <c r="E68" s="8">
        <f t="shared" si="0"/>
        <v>0</v>
      </c>
    </row>
    <row r="69" spans="1:5" ht="15.75" customHeight="1" x14ac:dyDescent="0.25">
      <c r="A69" s="60"/>
      <c r="B69" s="32">
        <f>Role!B75</f>
        <v>0</v>
      </c>
      <c r="C69" s="28"/>
      <c r="D69" s="7">
        <f>Role!C75</f>
        <v>0</v>
      </c>
      <c r="E69" s="8">
        <f t="shared" si="0"/>
        <v>0</v>
      </c>
    </row>
    <row r="70" spans="1:5" ht="15.75" customHeight="1" x14ac:dyDescent="0.25">
      <c r="A70" s="60"/>
      <c r="B70" s="32">
        <f>Role!B76</f>
        <v>0</v>
      </c>
      <c r="C70" s="28"/>
      <c r="D70" s="7">
        <f>Role!C76</f>
        <v>0</v>
      </c>
      <c r="E70" s="8">
        <f t="shared" si="0"/>
        <v>0</v>
      </c>
    </row>
    <row r="71" spans="1:5" ht="15.75" customHeight="1" x14ac:dyDescent="0.25">
      <c r="A71" s="60"/>
      <c r="B71" s="32">
        <f>Role!B77</f>
        <v>0</v>
      </c>
      <c r="C71" s="28"/>
      <c r="D71" s="7">
        <f>Role!C77</f>
        <v>0</v>
      </c>
      <c r="E71" s="8">
        <f t="shared" si="0"/>
        <v>0</v>
      </c>
    </row>
    <row r="72" spans="1:5" ht="15.75" customHeight="1" x14ac:dyDescent="0.25">
      <c r="A72" s="60"/>
      <c r="B72" s="32">
        <f>Role!B78</f>
        <v>0</v>
      </c>
      <c r="C72" s="28"/>
      <c r="D72" s="7">
        <f>Role!C78</f>
        <v>0</v>
      </c>
      <c r="E72" s="8">
        <f t="shared" si="0"/>
        <v>0</v>
      </c>
    </row>
    <row r="73" spans="1:5" ht="15.75" customHeight="1" x14ac:dyDescent="0.25">
      <c r="A73" s="60"/>
      <c r="B73" s="32">
        <f>Role!B79</f>
        <v>0</v>
      </c>
      <c r="C73" s="28"/>
      <c r="D73" s="7">
        <f>Role!C79</f>
        <v>0</v>
      </c>
      <c r="E73" s="8">
        <f t="shared" si="0"/>
        <v>0</v>
      </c>
    </row>
    <row r="74" spans="1:5" ht="15.75" customHeight="1" x14ac:dyDescent="0.25">
      <c r="A74" s="60"/>
      <c r="B74" s="32">
        <f>Role!B80</f>
        <v>0</v>
      </c>
      <c r="C74" s="28"/>
      <c r="D74" s="7">
        <f>Role!C80</f>
        <v>0</v>
      </c>
      <c r="E74" s="8">
        <f t="shared" si="0"/>
        <v>0</v>
      </c>
    </row>
    <row r="75" spans="1:5" ht="15.75" customHeight="1" x14ac:dyDescent="0.25">
      <c r="A75" s="60"/>
      <c r="B75" s="32">
        <f>Role!B81</f>
        <v>0</v>
      </c>
      <c r="C75" s="28"/>
      <c r="D75" s="7">
        <f>Role!C81</f>
        <v>0</v>
      </c>
      <c r="E75" s="8">
        <f t="shared" si="0"/>
        <v>0</v>
      </c>
    </row>
    <row r="76" spans="1:5" ht="15.75" customHeight="1" x14ac:dyDescent="0.25">
      <c r="A76" s="59" t="str">
        <f>Role!A83</f>
        <v>Tester</v>
      </c>
      <c r="B76" s="32">
        <f>Role!B83</f>
        <v>0</v>
      </c>
      <c r="C76" s="28"/>
      <c r="D76" s="7">
        <f>Role!C83</f>
        <v>0</v>
      </c>
      <c r="E76" s="8">
        <f t="shared" si="0"/>
        <v>0</v>
      </c>
    </row>
    <row r="77" spans="1:5" ht="15.75" customHeight="1" x14ac:dyDescent="0.25">
      <c r="A77" s="60"/>
      <c r="B77" s="32">
        <f>Role!B84</f>
        <v>0</v>
      </c>
      <c r="C77" s="28"/>
      <c r="D77" s="7">
        <f>Role!C84</f>
        <v>0</v>
      </c>
      <c r="E77" s="8">
        <f t="shared" si="0"/>
        <v>0</v>
      </c>
    </row>
    <row r="78" spans="1:5" ht="15.75" customHeight="1" x14ac:dyDescent="0.25">
      <c r="A78" s="60"/>
      <c r="B78" s="32">
        <f>Role!B85</f>
        <v>0</v>
      </c>
      <c r="C78" s="28"/>
      <c r="D78" s="7">
        <f>Role!C85</f>
        <v>0</v>
      </c>
      <c r="E78" s="8">
        <f t="shared" si="0"/>
        <v>0</v>
      </c>
    </row>
    <row r="79" spans="1:5" ht="15.75" customHeight="1" x14ac:dyDescent="0.25">
      <c r="A79" s="60"/>
      <c r="B79" s="32">
        <f>Role!B86</f>
        <v>0</v>
      </c>
      <c r="C79" s="28"/>
      <c r="D79" s="7">
        <f>Role!C86</f>
        <v>0</v>
      </c>
      <c r="E79" s="8">
        <f t="shared" si="0"/>
        <v>0</v>
      </c>
    </row>
    <row r="80" spans="1:5" ht="15.75" customHeight="1" x14ac:dyDescent="0.25">
      <c r="A80" s="60"/>
      <c r="B80" s="32">
        <f>Role!B87</f>
        <v>0</v>
      </c>
      <c r="C80" s="28"/>
      <c r="D80" s="7">
        <f>Role!C87</f>
        <v>0</v>
      </c>
      <c r="E80" s="8">
        <f t="shared" si="0"/>
        <v>0</v>
      </c>
    </row>
    <row r="81" spans="1:5" ht="15.75" customHeight="1" x14ac:dyDescent="0.25">
      <c r="A81" s="60"/>
      <c r="B81" s="32">
        <f>Role!B88</f>
        <v>0</v>
      </c>
      <c r="C81" s="28"/>
      <c r="D81" s="7">
        <f>Role!C88</f>
        <v>0</v>
      </c>
      <c r="E81" s="8">
        <f t="shared" si="0"/>
        <v>0</v>
      </c>
    </row>
    <row r="82" spans="1:5" ht="15.75" customHeight="1" x14ac:dyDescent="0.25">
      <c r="A82" s="60"/>
      <c r="B82" s="32">
        <f>Role!B89</f>
        <v>0</v>
      </c>
      <c r="C82" s="28"/>
      <c r="D82" s="7">
        <f>Role!C89</f>
        <v>0</v>
      </c>
      <c r="E82" s="8">
        <f t="shared" si="0"/>
        <v>0</v>
      </c>
    </row>
    <row r="83" spans="1:5" ht="15.75" customHeight="1" x14ac:dyDescent="0.25">
      <c r="A83" s="60"/>
      <c r="B83" s="32">
        <f>Role!B90</f>
        <v>0</v>
      </c>
      <c r="C83" s="28"/>
      <c r="D83" s="7">
        <f>Role!C90</f>
        <v>0</v>
      </c>
      <c r="E83" s="8">
        <f t="shared" si="0"/>
        <v>0</v>
      </c>
    </row>
    <row r="84" spans="1:5" ht="15.75" customHeight="1" x14ac:dyDescent="0.25">
      <c r="A84" s="60"/>
      <c r="B84" s="32">
        <f>Role!B91</f>
        <v>0</v>
      </c>
      <c r="C84" s="28"/>
      <c r="D84" s="7">
        <f>Role!C91</f>
        <v>0</v>
      </c>
      <c r="E84" s="8">
        <f t="shared" si="0"/>
        <v>0</v>
      </c>
    </row>
    <row r="85" spans="1:5" ht="15.75" customHeight="1" x14ac:dyDescent="0.25">
      <c r="A85" s="60"/>
      <c r="B85" s="32">
        <f>Role!B92</f>
        <v>0</v>
      </c>
      <c r="C85" s="28"/>
      <c r="D85" s="7">
        <f>Role!C92</f>
        <v>0</v>
      </c>
      <c r="E85" s="8">
        <f t="shared" si="0"/>
        <v>0</v>
      </c>
    </row>
    <row r="86" spans="1:5" ht="15.75" customHeight="1" x14ac:dyDescent="0.25">
      <c r="A86" s="68" t="s">
        <v>87</v>
      </c>
      <c r="B86" s="32">
        <f>Role!B94</f>
        <v>0</v>
      </c>
      <c r="C86" s="28"/>
      <c r="D86" s="7">
        <f>Role!C94</f>
        <v>0</v>
      </c>
      <c r="E86" s="8">
        <f t="shared" si="0"/>
        <v>0</v>
      </c>
    </row>
    <row r="87" spans="1:5" ht="15.75" customHeight="1" x14ac:dyDescent="0.25">
      <c r="A87" s="68"/>
      <c r="B87" s="32">
        <f>Role!B95</f>
        <v>0</v>
      </c>
      <c r="C87" s="28"/>
      <c r="D87" s="7">
        <f>Role!C95</f>
        <v>0</v>
      </c>
      <c r="E87" s="8">
        <f t="shared" si="0"/>
        <v>0</v>
      </c>
    </row>
    <row r="88" spans="1:5" ht="15.75" customHeight="1" x14ac:dyDescent="0.25">
      <c r="A88" s="68"/>
      <c r="B88" s="32">
        <f>Role!B96</f>
        <v>0</v>
      </c>
      <c r="C88" s="28"/>
      <c r="D88" s="7">
        <f>Role!C96</f>
        <v>0</v>
      </c>
      <c r="E88" s="8">
        <f t="shared" si="0"/>
        <v>0</v>
      </c>
    </row>
    <row r="89" spans="1:5" ht="15.75" customHeight="1" x14ac:dyDescent="0.25">
      <c r="A89" s="68"/>
      <c r="B89" s="32">
        <f>Role!B97</f>
        <v>0</v>
      </c>
      <c r="C89" s="28"/>
      <c r="D89" s="7">
        <f>Role!C97</f>
        <v>0</v>
      </c>
      <c r="E89" s="8">
        <f t="shared" si="0"/>
        <v>0</v>
      </c>
    </row>
    <row r="90" spans="1:5" ht="15.75" customHeight="1" x14ac:dyDescent="0.25">
      <c r="A90" s="68"/>
      <c r="B90" s="32">
        <f>Role!B98</f>
        <v>0</v>
      </c>
      <c r="C90" s="28"/>
      <c r="D90" s="7">
        <f>Role!C98</f>
        <v>0</v>
      </c>
      <c r="E90" s="8">
        <f t="shared" si="0"/>
        <v>0</v>
      </c>
    </row>
    <row r="91" spans="1:5" ht="15.75" customHeight="1" x14ac:dyDescent="0.25">
      <c r="A91" s="68"/>
      <c r="B91" s="32">
        <f>Role!B99</f>
        <v>0</v>
      </c>
      <c r="C91" s="28"/>
      <c r="D91" s="7">
        <f>Role!C99</f>
        <v>0</v>
      </c>
      <c r="E91" s="8">
        <f t="shared" si="0"/>
        <v>0</v>
      </c>
    </row>
    <row r="92" spans="1:5" ht="15.75" customHeight="1" x14ac:dyDescent="0.25">
      <c r="A92" s="68"/>
      <c r="B92" s="32">
        <f>Role!B100</f>
        <v>0</v>
      </c>
      <c r="C92" s="28"/>
      <c r="D92" s="7">
        <f>Role!C100</f>
        <v>0</v>
      </c>
      <c r="E92" s="8">
        <f t="shared" si="0"/>
        <v>0</v>
      </c>
    </row>
    <row r="93" spans="1:5" ht="15.75" customHeight="1" x14ac:dyDescent="0.25">
      <c r="A93" s="68"/>
      <c r="B93" s="32">
        <f>Role!B101</f>
        <v>0</v>
      </c>
      <c r="C93" s="28"/>
      <c r="D93" s="7">
        <f>Role!C101</f>
        <v>0</v>
      </c>
      <c r="E93" s="8">
        <f t="shared" si="0"/>
        <v>0</v>
      </c>
    </row>
    <row r="94" spans="1:5" ht="15.75" customHeight="1" x14ac:dyDescent="0.25">
      <c r="A94" s="68"/>
      <c r="B94" s="32">
        <f>Role!B102</f>
        <v>0</v>
      </c>
      <c r="C94" s="28"/>
      <c r="D94" s="7">
        <f>Role!C102</f>
        <v>0</v>
      </c>
      <c r="E94" s="8">
        <f t="shared" si="0"/>
        <v>0</v>
      </c>
    </row>
    <row r="95" spans="1:5" ht="15.75" customHeight="1" x14ac:dyDescent="0.25">
      <c r="A95" s="68"/>
      <c r="B95" s="32">
        <f>Role!B103</f>
        <v>0</v>
      </c>
      <c r="C95" s="28"/>
      <c r="D95" s="7">
        <f>Role!C103</f>
        <v>0</v>
      </c>
      <c r="E95" s="8">
        <f t="shared" si="0"/>
        <v>0</v>
      </c>
    </row>
    <row r="96" spans="1:5" x14ac:dyDescent="0.25">
      <c r="A96" s="59" t="str">
        <f>Role!A105</f>
        <v>Bezpečnostní specialista</v>
      </c>
      <c r="B96" s="32">
        <f>Role!B105</f>
        <v>0</v>
      </c>
      <c r="C96" s="28"/>
      <c r="D96" s="7">
        <f>Role!C105</f>
        <v>0</v>
      </c>
      <c r="E96" s="8">
        <f t="shared" si="0"/>
        <v>0</v>
      </c>
    </row>
    <row r="97" spans="1:5" x14ac:dyDescent="0.25">
      <c r="A97" s="60"/>
      <c r="B97" s="32">
        <f>Role!B106</f>
        <v>0</v>
      </c>
      <c r="C97" s="28"/>
      <c r="D97" s="7">
        <f>Role!C106</f>
        <v>0</v>
      </c>
      <c r="E97" s="8">
        <f t="shared" si="0"/>
        <v>0</v>
      </c>
    </row>
    <row r="98" spans="1:5" x14ac:dyDescent="0.25">
      <c r="A98" s="60"/>
      <c r="B98" s="32">
        <f>Role!B107</f>
        <v>0</v>
      </c>
      <c r="C98" s="28"/>
      <c r="D98" s="7">
        <f>Role!C107</f>
        <v>0</v>
      </c>
      <c r="E98" s="8">
        <f t="shared" si="0"/>
        <v>0</v>
      </c>
    </row>
    <row r="99" spans="1:5" x14ac:dyDescent="0.25">
      <c r="A99" s="60"/>
      <c r="B99" s="32">
        <f>Role!B108</f>
        <v>0</v>
      </c>
      <c r="C99" s="28"/>
      <c r="D99" s="7">
        <f>Role!C108</f>
        <v>0</v>
      </c>
      <c r="E99" s="8">
        <f t="shared" si="0"/>
        <v>0</v>
      </c>
    </row>
    <row r="100" spans="1:5" x14ac:dyDescent="0.25">
      <c r="A100" s="60"/>
      <c r="B100" s="32">
        <f>Role!B109</f>
        <v>0</v>
      </c>
      <c r="C100" s="28"/>
      <c r="D100" s="7">
        <f>Role!C109</f>
        <v>0</v>
      </c>
      <c r="E100" s="8">
        <f t="shared" si="0"/>
        <v>0</v>
      </c>
    </row>
    <row r="101" spans="1:5" x14ac:dyDescent="0.25">
      <c r="A101" s="60"/>
      <c r="B101" s="32">
        <f>Role!B110</f>
        <v>0</v>
      </c>
      <c r="C101" s="28"/>
      <c r="D101" s="7">
        <f>Role!C110</f>
        <v>0</v>
      </c>
      <c r="E101" s="8">
        <f t="shared" si="0"/>
        <v>0</v>
      </c>
    </row>
    <row r="102" spans="1:5" x14ac:dyDescent="0.25">
      <c r="A102" s="60"/>
      <c r="B102" s="32">
        <f>Role!B111</f>
        <v>0</v>
      </c>
      <c r="C102" s="28"/>
      <c r="D102" s="7">
        <f>Role!C111</f>
        <v>0</v>
      </c>
      <c r="E102" s="8">
        <f t="shared" si="0"/>
        <v>0</v>
      </c>
    </row>
    <row r="103" spans="1:5" x14ac:dyDescent="0.25">
      <c r="A103" s="60"/>
      <c r="B103" s="32">
        <f>Role!B112</f>
        <v>0</v>
      </c>
      <c r="C103" s="28"/>
      <c r="D103" s="7">
        <f>Role!C112</f>
        <v>0</v>
      </c>
      <c r="E103" s="8">
        <f t="shared" si="0"/>
        <v>0</v>
      </c>
    </row>
    <row r="104" spans="1:5" x14ac:dyDescent="0.25">
      <c r="A104" s="60"/>
      <c r="B104" s="32">
        <f>Role!B113</f>
        <v>0</v>
      </c>
      <c r="C104" s="28"/>
      <c r="D104" s="7">
        <f>Role!C113</f>
        <v>0</v>
      </c>
      <c r="E104" s="8">
        <f t="shared" si="0"/>
        <v>0</v>
      </c>
    </row>
    <row r="105" spans="1:5" x14ac:dyDescent="0.25">
      <c r="A105" s="61"/>
      <c r="B105" s="32">
        <f>Role!B114</f>
        <v>0</v>
      </c>
      <c r="C105" s="28"/>
      <c r="D105" s="7">
        <f>Role!C114</f>
        <v>0</v>
      </c>
      <c r="E105" s="8">
        <f t="shared" si="0"/>
        <v>0</v>
      </c>
    </row>
    <row r="106" spans="1:5" x14ac:dyDescent="0.25">
      <c r="A106" s="59" t="str">
        <f>Role!A116</f>
        <v>Provozní specialista</v>
      </c>
      <c r="B106" s="32">
        <f>Role!B116</f>
        <v>0</v>
      </c>
      <c r="C106" s="28"/>
      <c r="D106" s="7">
        <f>Role!C116</f>
        <v>0</v>
      </c>
      <c r="E106" s="8">
        <f t="shared" si="0"/>
        <v>0</v>
      </c>
    </row>
    <row r="107" spans="1:5" x14ac:dyDescent="0.25">
      <c r="A107" s="60"/>
      <c r="B107" s="32">
        <f>Role!B117</f>
        <v>0</v>
      </c>
      <c r="C107" s="28"/>
      <c r="D107" s="7">
        <f>Role!C117</f>
        <v>0</v>
      </c>
      <c r="E107" s="8">
        <f t="shared" si="0"/>
        <v>0</v>
      </c>
    </row>
    <row r="108" spans="1:5" x14ac:dyDescent="0.25">
      <c r="A108" s="60"/>
      <c r="B108" s="32">
        <f>Role!B118</f>
        <v>0</v>
      </c>
      <c r="C108" s="28"/>
      <c r="D108" s="7">
        <f>Role!C118</f>
        <v>0</v>
      </c>
      <c r="E108" s="8">
        <f t="shared" si="0"/>
        <v>0</v>
      </c>
    </row>
    <row r="109" spans="1:5" x14ac:dyDescent="0.25">
      <c r="A109" s="60"/>
      <c r="B109" s="32">
        <f>Role!B119</f>
        <v>0</v>
      </c>
      <c r="C109" s="28"/>
      <c r="D109" s="7">
        <f>Role!C119</f>
        <v>0</v>
      </c>
      <c r="E109" s="8">
        <f t="shared" si="0"/>
        <v>0</v>
      </c>
    </row>
    <row r="110" spans="1:5" x14ac:dyDescent="0.25">
      <c r="A110" s="60"/>
      <c r="B110" s="32">
        <f>Role!B120</f>
        <v>0</v>
      </c>
      <c r="C110" s="28"/>
      <c r="D110" s="7">
        <f>Role!C120</f>
        <v>0</v>
      </c>
      <c r="E110" s="8">
        <f t="shared" si="0"/>
        <v>0</v>
      </c>
    </row>
    <row r="111" spans="1:5" x14ac:dyDescent="0.25">
      <c r="A111" s="60"/>
      <c r="B111" s="32">
        <f>Role!B121</f>
        <v>0</v>
      </c>
      <c r="C111" s="28"/>
      <c r="D111" s="7">
        <f>Role!C121</f>
        <v>0</v>
      </c>
      <c r="E111" s="8">
        <f t="shared" ref="E111:E145" si="1">C111*D111</f>
        <v>0</v>
      </c>
    </row>
    <row r="112" spans="1:5" x14ac:dyDescent="0.25">
      <c r="A112" s="60"/>
      <c r="B112" s="32">
        <f>Role!B122</f>
        <v>0</v>
      </c>
      <c r="C112" s="28"/>
      <c r="D112" s="7">
        <f>Role!C122</f>
        <v>0</v>
      </c>
      <c r="E112" s="8">
        <f t="shared" si="1"/>
        <v>0</v>
      </c>
    </row>
    <row r="113" spans="1:5" x14ac:dyDescent="0.25">
      <c r="A113" s="60"/>
      <c r="B113" s="32">
        <f>Role!B123</f>
        <v>0</v>
      </c>
      <c r="C113" s="28"/>
      <c r="D113" s="7">
        <f>Role!C123</f>
        <v>0</v>
      </c>
      <c r="E113" s="8">
        <f t="shared" si="1"/>
        <v>0</v>
      </c>
    </row>
    <row r="114" spans="1:5" x14ac:dyDescent="0.25">
      <c r="A114" s="60"/>
      <c r="B114" s="32">
        <f>Role!B124</f>
        <v>0</v>
      </c>
      <c r="C114" s="28"/>
      <c r="D114" s="7">
        <f>Role!C124</f>
        <v>0</v>
      </c>
      <c r="E114" s="8">
        <f t="shared" si="1"/>
        <v>0</v>
      </c>
    </row>
    <row r="115" spans="1:5" x14ac:dyDescent="0.25">
      <c r="A115" s="61"/>
      <c r="B115" s="32">
        <f>Role!B125</f>
        <v>0</v>
      </c>
      <c r="C115" s="28"/>
      <c r="D115" s="7">
        <f>Role!C125</f>
        <v>0</v>
      </c>
      <c r="E115" s="8">
        <f t="shared" si="1"/>
        <v>0</v>
      </c>
    </row>
    <row r="116" spans="1:5" x14ac:dyDescent="0.25">
      <c r="A116" s="59" t="str">
        <f>Role!A127</f>
        <v>Specialista uživatelské podpory</v>
      </c>
      <c r="B116" s="32">
        <f>Role!B127</f>
        <v>0</v>
      </c>
      <c r="C116" s="28"/>
      <c r="D116" s="7">
        <f>Role!C127</f>
        <v>0</v>
      </c>
      <c r="E116" s="8">
        <f t="shared" si="1"/>
        <v>0</v>
      </c>
    </row>
    <row r="117" spans="1:5" x14ac:dyDescent="0.25">
      <c r="A117" s="60"/>
      <c r="B117" s="32">
        <f>Role!B128</f>
        <v>0</v>
      </c>
      <c r="C117" s="28"/>
      <c r="D117" s="7">
        <f>Role!C128</f>
        <v>0</v>
      </c>
      <c r="E117" s="8">
        <f t="shared" si="1"/>
        <v>0</v>
      </c>
    </row>
    <row r="118" spans="1:5" x14ac:dyDescent="0.25">
      <c r="A118" s="60"/>
      <c r="B118" s="32">
        <f>Role!B129</f>
        <v>0</v>
      </c>
      <c r="C118" s="28"/>
      <c r="D118" s="7">
        <f>Role!C129</f>
        <v>0</v>
      </c>
      <c r="E118" s="8">
        <f t="shared" si="1"/>
        <v>0</v>
      </c>
    </row>
    <row r="119" spans="1:5" x14ac:dyDescent="0.25">
      <c r="A119" s="60"/>
      <c r="B119" s="32">
        <f>Role!B130</f>
        <v>0</v>
      </c>
      <c r="C119" s="28"/>
      <c r="D119" s="7">
        <f>Role!C130</f>
        <v>0</v>
      </c>
      <c r="E119" s="8">
        <f t="shared" si="1"/>
        <v>0</v>
      </c>
    </row>
    <row r="120" spans="1:5" x14ac:dyDescent="0.25">
      <c r="A120" s="60"/>
      <c r="B120" s="32">
        <f>Role!B131</f>
        <v>0</v>
      </c>
      <c r="C120" s="28"/>
      <c r="D120" s="7">
        <f>Role!C131</f>
        <v>0</v>
      </c>
      <c r="E120" s="8">
        <f t="shared" si="1"/>
        <v>0</v>
      </c>
    </row>
    <row r="121" spans="1:5" x14ac:dyDescent="0.25">
      <c r="A121" s="60"/>
      <c r="B121" s="32">
        <f>Role!B132</f>
        <v>0</v>
      </c>
      <c r="C121" s="28"/>
      <c r="D121" s="7">
        <f>Role!C132</f>
        <v>0</v>
      </c>
      <c r="E121" s="8">
        <f t="shared" si="1"/>
        <v>0</v>
      </c>
    </row>
    <row r="122" spans="1:5" x14ac:dyDescent="0.25">
      <c r="A122" s="60"/>
      <c r="B122" s="32">
        <f>Role!B133</f>
        <v>0</v>
      </c>
      <c r="C122" s="28"/>
      <c r="D122" s="7">
        <f>Role!C133</f>
        <v>0</v>
      </c>
      <c r="E122" s="8">
        <f t="shared" si="1"/>
        <v>0</v>
      </c>
    </row>
    <row r="123" spans="1:5" x14ac:dyDescent="0.25">
      <c r="A123" s="60"/>
      <c r="B123" s="32">
        <f>Role!B134</f>
        <v>0</v>
      </c>
      <c r="C123" s="28"/>
      <c r="D123" s="7">
        <f>Role!C134</f>
        <v>0</v>
      </c>
      <c r="E123" s="8">
        <f t="shared" si="1"/>
        <v>0</v>
      </c>
    </row>
    <row r="124" spans="1:5" x14ac:dyDescent="0.25">
      <c r="A124" s="60"/>
      <c r="B124" s="32">
        <f>Role!B135</f>
        <v>0</v>
      </c>
      <c r="C124" s="28"/>
      <c r="D124" s="7">
        <f>Role!C135</f>
        <v>0</v>
      </c>
      <c r="E124" s="8">
        <f t="shared" si="1"/>
        <v>0</v>
      </c>
    </row>
    <row r="125" spans="1:5" x14ac:dyDescent="0.25">
      <c r="A125" s="61"/>
      <c r="B125" s="32">
        <f>Role!B136</f>
        <v>0</v>
      </c>
      <c r="C125" s="28"/>
      <c r="D125" s="7">
        <f>Role!C136</f>
        <v>0</v>
      </c>
      <c r="E125" s="8">
        <f t="shared" si="1"/>
        <v>0</v>
      </c>
    </row>
    <row r="126" spans="1:5" x14ac:dyDescent="0.25">
      <c r="A126" s="59" t="s">
        <v>88</v>
      </c>
      <c r="B126" s="32">
        <f>Role!B138</f>
        <v>0</v>
      </c>
      <c r="C126" s="28"/>
      <c r="D126" s="7">
        <f>Role!C138</f>
        <v>0</v>
      </c>
      <c r="E126" s="8">
        <f t="shared" si="1"/>
        <v>0</v>
      </c>
    </row>
    <row r="127" spans="1:5" x14ac:dyDescent="0.25">
      <c r="A127" s="60"/>
      <c r="B127" s="32">
        <f>Role!B139</f>
        <v>0</v>
      </c>
      <c r="C127" s="28"/>
      <c r="D127" s="7">
        <f>Role!C139</f>
        <v>0</v>
      </c>
      <c r="E127" s="8">
        <f t="shared" si="1"/>
        <v>0</v>
      </c>
    </row>
    <row r="128" spans="1:5" x14ac:dyDescent="0.25">
      <c r="A128" s="60"/>
      <c r="B128" s="32">
        <f>Role!B140</f>
        <v>0</v>
      </c>
      <c r="C128" s="28"/>
      <c r="D128" s="7">
        <f>Role!C140</f>
        <v>0</v>
      </c>
      <c r="E128" s="8">
        <f t="shared" si="1"/>
        <v>0</v>
      </c>
    </row>
    <row r="129" spans="1:5" x14ac:dyDescent="0.25">
      <c r="A129" s="60"/>
      <c r="B129" s="32">
        <f>Role!B141</f>
        <v>0</v>
      </c>
      <c r="C129" s="28"/>
      <c r="D129" s="7">
        <f>Role!C141</f>
        <v>0</v>
      </c>
      <c r="E129" s="8">
        <f t="shared" si="1"/>
        <v>0</v>
      </c>
    </row>
    <row r="130" spans="1:5" x14ac:dyDescent="0.25">
      <c r="A130" s="60"/>
      <c r="B130" s="32">
        <f>Role!B142</f>
        <v>0</v>
      </c>
      <c r="C130" s="28"/>
      <c r="D130" s="7">
        <f>Role!C142</f>
        <v>0</v>
      </c>
      <c r="E130" s="8">
        <f t="shared" si="1"/>
        <v>0</v>
      </c>
    </row>
    <row r="131" spans="1:5" x14ac:dyDescent="0.25">
      <c r="A131" s="60"/>
      <c r="B131" s="32">
        <f>Role!B143</f>
        <v>0</v>
      </c>
      <c r="C131" s="28"/>
      <c r="D131" s="7">
        <f>Role!C143</f>
        <v>0</v>
      </c>
      <c r="E131" s="8">
        <f t="shared" si="1"/>
        <v>0</v>
      </c>
    </row>
    <row r="132" spans="1:5" x14ac:dyDescent="0.25">
      <c r="A132" s="60"/>
      <c r="B132" s="32">
        <f>Role!B144</f>
        <v>0</v>
      </c>
      <c r="C132" s="28"/>
      <c r="D132" s="7">
        <f>Role!C144</f>
        <v>0</v>
      </c>
      <c r="E132" s="8">
        <f t="shared" si="1"/>
        <v>0</v>
      </c>
    </row>
    <row r="133" spans="1:5" x14ac:dyDescent="0.25">
      <c r="A133" s="60"/>
      <c r="B133" s="32">
        <f>Role!B145</f>
        <v>0</v>
      </c>
      <c r="C133" s="28"/>
      <c r="D133" s="7">
        <f>Role!C145</f>
        <v>0</v>
      </c>
      <c r="E133" s="8">
        <f t="shared" si="1"/>
        <v>0</v>
      </c>
    </row>
    <row r="134" spans="1:5" x14ac:dyDescent="0.25">
      <c r="A134" s="60"/>
      <c r="B134" s="32">
        <f>Role!B146</f>
        <v>0</v>
      </c>
      <c r="C134" s="28"/>
      <c r="D134" s="7">
        <f>Role!C146</f>
        <v>0</v>
      </c>
      <c r="E134" s="8">
        <f t="shared" si="1"/>
        <v>0</v>
      </c>
    </row>
    <row r="135" spans="1:5" x14ac:dyDescent="0.25">
      <c r="A135" s="61"/>
      <c r="B135" s="32">
        <f>Role!B147</f>
        <v>0</v>
      </c>
      <c r="C135" s="28"/>
      <c r="D135" s="7">
        <f>Role!C147</f>
        <v>0</v>
      </c>
      <c r="E135" s="8">
        <f t="shared" si="1"/>
        <v>0</v>
      </c>
    </row>
    <row r="136" spans="1:5" x14ac:dyDescent="0.25">
      <c r="A136" s="59" t="str">
        <f>Role!A149</f>
        <v>Projektový manažer</v>
      </c>
      <c r="B136" s="32">
        <f>Role!B149</f>
        <v>0</v>
      </c>
      <c r="C136" s="28"/>
      <c r="D136" s="7">
        <f>Role!C149</f>
        <v>0</v>
      </c>
      <c r="E136" s="8">
        <f t="shared" si="1"/>
        <v>0</v>
      </c>
    </row>
    <row r="137" spans="1:5" x14ac:dyDescent="0.25">
      <c r="A137" s="60"/>
      <c r="B137" s="32">
        <f>Role!B150</f>
        <v>0</v>
      </c>
      <c r="C137" s="28"/>
      <c r="D137" s="7">
        <f>Role!C150</f>
        <v>0</v>
      </c>
      <c r="E137" s="8">
        <f t="shared" si="1"/>
        <v>0</v>
      </c>
    </row>
    <row r="138" spans="1:5" x14ac:dyDescent="0.25">
      <c r="A138" s="60"/>
      <c r="B138" s="32">
        <f>Role!B151</f>
        <v>0</v>
      </c>
      <c r="C138" s="28"/>
      <c r="D138" s="7">
        <f>Role!C151</f>
        <v>0</v>
      </c>
      <c r="E138" s="8">
        <f t="shared" si="1"/>
        <v>0</v>
      </c>
    </row>
    <row r="139" spans="1:5" x14ac:dyDescent="0.25">
      <c r="A139" s="60"/>
      <c r="B139" s="32">
        <f>Role!B152</f>
        <v>0</v>
      </c>
      <c r="C139" s="28"/>
      <c r="D139" s="7">
        <f>Role!C152</f>
        <v>0</v>
      </c>
      <c r="E139" s="8">
        <f t="shared" si="1"/>
        <v>0</v>
      </c>
    </row>
    <row r="140" spans="1:5" x14ac:dyDescent="0.25">
      <c r="A140" s="60"/>
      <c r="B140" s="32">
        <f>Role!B153</f>
        <v>0</v>
      </c>
      <c r="C140" s="28"/>
      <c r="D140" s="7">
        <f>Role!C153</f>
        <v>0</v>
      </c>
      <c r="E140" s="8">
        <f t="shared" si="1"/>
        <v>0</v>
      </c>
    </row>
    <row r="141" spans="1:5" x14ac:dyDescent="0.25">
      <c r="A141" s="60"/>
      <c r="B141" s="32">
        <f>Role!B154</f>
        <v>0</v>
      </c>
      <c r="C141" s="28"/>
      <c r="D141" s="7">
        <f>Role!C154</f>
        <v>0</v>
      </c>
      <c r="E141" s="8">
        <f t="shared" si="1"/>
        <v>0</v>
      </c>
    </row>
    <row r="142" spans="1:5" x14ac:dyDescent="0.25">
      <c r="A142" s="60"/>
      <c r="B142" s="32">
        <f>Role!B155</f>
        <v>0</v>
      </c>
      <c r="C142" s="28"/>
      <c r="D142" s="7">
        <f>Role!C155</f>
        <v>0</v>
      </c>
      <c r="E142" s="8">
        <f t="shared" si="1"/>
        <v>0</v>
      </c>
    </row>
    <row r="143" spans="1:5" x14ac:dyDescent="0.25">
      <c r="A143" s="60"/>
      <c r="B143" s="32">
        <f>Role!B156</f>
        <v>0</v>
      </c>
      <c r="C143" s="28"/>
      <c r="D143" s="7">
        <f>Role!C156</f>
        <v>0</v>
      </c>
      <c r="E143" s="8">
        <f t="shared" si="1"/>
        <v>0</v>
      </c>
    </row>
    <row r="144" spans="1:5" x14ac:dyDescent="0.25">
      <c r="A144" s="60"/>
      <c r="B144" s="32">
        <f>Role!B157</f>
        <v>0</v>
      </c>
      <c r="C144" s="28"/>
      <c r="D144" s="7">
        <f>Role!C157</f>
        <v>0</v>
      </c>
      <c r="E144" s="8">
        <f t="shared" si="1"/>
        <v>0</v>
      </c>
    </row>
    <row r="145" spans="1:5" x14ac:dyDescent="0.25">
      <c r="A145" s="61"/>
      <c r="B145" s="32">
        <f>Role!B158</f>
        <v>0</v>
      </c>
      <c r="C145" s="28"/>
      <c r="D145" s="7">
        <f>Role!C158</f>
        <v>0</v>
      </c>
      <c r="E145" s="8">
        <f t="shared" si="1"/>
        <v>0</v>
      </c>
    </row>
    <row r="146" spans="1:5" x14ac:dyDescent="0.25">
      <c r="A146" s="12" t="s">
        <v>27</v>
      </c>
      <c r="B146" s="33"/>
      <c r="C146" s="12">
        <f>SUM(C6:C145)</f>
        <v>0</v>
      </c>
      <c r="D146" s="18" t="s">
        <v>28</v>
      </c>
      <c r="E146" s="9">
        <f>SUM(E6:E145)</f>
        <v>0</v>
      </c>
    </row>
  </sheetData>
  <mergeCells count="15">
    <mergeCell ref="A96:A105"/>
    <mergeCell ref="A106:A115"/>
    <mergeCell ref="A116:A125"/>
    <mergeCell ref="A126:A135"/>
    <mergeCell ref="A136:A145"/>
    <mergeCell ref="A46:A55"/>
    <mergeCell ref="A56:A65"/>
    <mergeCell ref="A66:A75"/>
    <mergeCell ref="A76:A85"/>
    <mergeCell ref="A86:A95"/>
    <mergeCell ref="A2:C2"/>
    <mergeCell ref="A6:A15"/>
    <mergeCell ref="A16:A25"/>
    <mergeCell ref="A26:A35"/>
    <mergeCell ref="A36:A45"/>
  </mergeCells>
  <pageMargins left="0.7" right="0.7" top="0.78740157499999996" bottom="0.78740157499999996"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2:E146"/>
  <sheetViews>
    <sheetView workbookViewId="0">
      <selection activeCell="K6" sqref="K6"/>
    </sheetView>
  </sheetViews>
  <sheetFormatPr defaultColWidth="8.7109375" defaultRowHeight="15" x14ac:dyDescent="0.25"/>
  <cols>
    <col min="1" max="1" width="28.42578125" customWidth="1"/>
    <col min="2" max="2" width="43.42578125" customWidth="1"/>
    <col min="3" max="4" width="18.42578125" customWidth="1"/>
    <col min="5" max="5" width="36.42578125" customWidth="1"/>
  </cols>
  <sheetData>
    <row r="2" spans="1:5" ht="38.25" customHeight="1" x14ac:dyDescent="0.25">
      <c r="A2" s="72" t="s">
        <v>33</v>
      </c>
      <c r="B2" s="63"/>
      <c r="C2" s="63"/>
    </row>
    <row r="4" spans="1:5" x14ac:dyDescent="0.25">
      <c r="B4" s="27"/>
    </row>
    <row r="5" spans="1:5" ht="103.5" customHeight="1" x14ac:dyDescent="0.25">
      <c r="A5" s="11" t="s">
        <v>63</v>
      </c>
      <c r="B5" s="10" t="s">
        <v>71</v>
      </c>
      <c r="C5" s="10" t="s">
        <v>66</v>
      </c>
      <c r="D5" s="10" t="s">
        <v>1</v>
      </c>
      <c r="E5" s="10" t="s">
        <v>26</v>
      </c>
    </row>
    <row r="6" spans="1:5" ht="15.75" customHeight="1" x14ac:dyDescent="0.25">
      <c r="A6" s="59" t="str">
        <f>Role!A6</f>
        <v>Enterprise Architekt</v>
      </c>
      <c r="B6" s="39">
        <f>Role!B6</f>
        <v>0</v>
      </c>
      <c r="C6" s="28"/>
      <c r="D6" s="7">
        <f>Role!C6</f>
        <v>0</v>
      </c>
      <c r="E6" s="8">
        <f>C6*D6</f>
        <v>0</v>
      </c>
    </row>
    <row r="7" spans="1:5" ht="15.75" customHeight="1" x14ac:dyDescent="0.25">
      <c r="A7" s="60"/>
      <c r="B7" s="40">
        <f>Role!B7</f>
        <v>0</v>
      </c>
      <c r="C7" s="28"/>
      <c r="D7" s="7">
        <f>Role!C7</f>
        <v>0</v>
      </c>
      <c r="E7" s="8">
        <f t="shared" ref="E7:E110" si="0">C7*D7</f>
        <v>0</v>
      </c>
    </row>
    <row r="8" spans="1:5" ht="15.75" customHeight="1" x14ac:dyDescent="0.25">
      <c r="A8" s="60"/>
      <c r="B8" s="40">
        <f>Role!B8</f>
        <v>0</v>
      </c>
      <c r="C8" s="28"/>
      <c r="D8" s="7">
        <f>Role!C8</f>
        <v>0</v>
      </c>
      <c r="E8" s="8">
        <f t="shared" si="0"/>
        <v>0</v>
      </c>
    </row>
    <row r="9" spans="1:5" ht="15.75" customHeight="1" x14ac:dyDescent="0.25">
      <c r="A9" s="60"/>
      <c r="B9" s="40">
        <f>Role!B9</f>
        <v>0</v>
      </c>
      <c r="C9" s="28"/>
      <c r="D9" s="7">
        <f>Role!C9</f>
        <v>0</v>
      </c>
      <c r="E9" s="8">
        <f t="shared" si="0"/>
        <v>0</v>
      </c>
    </row>
    <row r="10" spans="1:5" ht="15.75" customHeight="1" x14ac:dyDescent="0.25">
      <c r="A10" s="60"/>
      <c r="B10" s="40">
        <f>Role!B10</f>
        <v>0</v>
      </c>
      <c r="C10" s="28"/>
      <c r="D10" s="7">
        <f>Role!C10</f>
        <v>0</v>
      </c>
      <c r="E10" s="8">
        <f t="shared" si="0"/>
        <v>0</v>
      </c>
    </row>
    <row r="11" spans="1:5" ht="15.75" customHeight="1" x14ac:dyDescent="0.25">
      <c r="A11" s="60"/>
      <c r="B11" s="40">
        <f>Role!B11</f>
        <v>0</v>
      </c>
      <c r="C11" s="28"/>
      <c r="D11" s="7">
        <f>Role!C11</f>
        <v>0</v>
      </c>
      <c r="E11" s="8">
        <f t="shared" si="0"/>
        <v>0</v>
      </c>
    </row>
    <row r="12" spans="1:5" ht="15.75" customHeight="1" x14ac:dyDescent="0.25">
      <c r="A12" s="60"/>
      <c r="B12" s="40">
        <f>Role!B12</f>
        <v>0</v>
      </c>
      <c r="C12" s="28"/>
      <c r="D12" s="7">
        <f>Role!C12</f>
        <v>0</v>
      </c>
      <c r="E12" s="8">
        <f t="shared" si="0"/>
        <v>0</v>
      </c>
    </row>
    <row r="13" spans="1:5" ht="15.75" customHeight="1" x14ac:dyDescent="0.25">
      <c r="A13" s="60"/>
      <c r="B13" s="40">
        <f>Role!B13</f>
        <v>0</v>
      </c>
      <c r="C13" s="28"/>
      <c r="D13" s="7">
        <f>Role!C13</f>
        <v>0</v>
      </c>
      <c r="E13" s="8">
        <f t="shared" si="0"/>
        <v>0</v>
      </c>
    </row>
    <row r="14" spans="1:5" ht="15.75" customHeight="1" x14ac:dyDescent="0.25">
      <c r="A14" s="60"/>
      <c r="B14" s="40">
        <f>Role!B14</f>
        <v>0</v>
      </c>
      <c r="C14" s="28"/>
      <c r="D14" s="7">
        <f>Role!C14</f>
        <v>0</v>
      </c>
      <c r="E14" s="8">
        <f t="shared" si="0"/>
        <v>0</v>
      </c>
    </row>
    <row r="15" spans="1:5" ht="15.75" customHeight="1" x14ac:dyDescent="0.25">
      <c r="A15" s="61"/>
      <c r="B15" s="40">
        <f>Role!B15</f>
        <v>0</v>
      </c>
      <c r="C15" s="28"/>
      <c r="D15" s="7">
        <f>Role!C15</f>
        <v>0</v>
      </c>
      <c r="E15" s="8">
        <f t="shared" si="0"/>
        <v>0</v>
      </c>
    </row>
    <row r="16" spans="1:5" ht="15.75" customHeight="1" x14ac:dyDescent="0.25">
      <c r="A16" s="68" t="s">
        <v>83</v>
      </c>
      <c r="B16" s="39">
        <f>Role!B17</f>
        <v>0</v>
      </c>
      <c r="C16" s="28"/>
      <c r="D16" s="7">
        <f>Role!C17</f>
        <v>0</v>
      </c>
      <c r="E16" s="8">
        <f t="shared" si="0"/>
        <v>0</v>
      </c>
    </row>
    <row r="17" spans="1:5" ht="15.75" customHeight="1" x14ac:dyDescent="0.25">
      <c r="A17" s="68"/>
      <c r="B17" s="40">
        <f>Role!B18</f>
        <v>0</v>
      </c>
      <c r="C17" s="28"/>
      <c r="D17" s="7">
        <f>Role!C18</f>
        <v>0</v>
      </c>
      <c r="E17" s="8">
        <f t="shared" si="0"/>
        <v>0</v>
      </c>
    </row>
    <row r="18" spans="1:5" ht="15.75" customHeight="1" x14ac:dyDescent="0.25">
      <c r="A18" s="68"/>
      <c r="B18" s="40">
        <f>Role!B19</f>
        <v>0</v>
      </c>
      <c r="C18" s="28"/>
      <c r="D18" s="7">
        <f>Role!C19</f>
        <v>0</v>
      </c>
      <c r="E18" s="8">
        <f t="shared" si="0"/>
        <v>0</v>
      </c>
    </row>
    <row r="19" spans="1:5" ht="15.75" customHeight="1" x14ac:dyDescent="0.25">
      <c r="A19" s="68"/>
      <c r="B19" s="40">
        <f>Role!B20</f>
        <v>0</v>
      </c>
      <c r="C19" s="28"/>
      <c r="D19" s="7">
        <f>Role!C20</f>
        <v>0</v>
      </c>
      <c r="E19" s="8">
        <f t="shared" si="0"/>
        <v>0</v>
      </c>
    </row>
    <row r="20" spans="1:5" ht="15.75" customHeight="1" x14ac:dyDescent="0.25">
      <c r="A20" s="68"/>
      <c r="B20" s="40">
        <f>Role!B21</f>
        <v>0</v>
      </c>
      <c r="C20" s="28"/>
      <c r="D20" s="7">
        <f>Role!C21</f>
        <v>0</v>
      </c>
      <c r="E20" s="8">
        <f t="shared" si="0"/>
        <v>0</v>
      </c>
    </row>
    <row r="21" spans="1:5" ht="15.75" customHeight="1" x14ac:dyDescent="0.25">
      <c r="A21" s="68"/>
      <c r="B21" s="40">
        <f>Role!B22</f>
        <v>0</v>
      </c>
      <c r="C21" s="28"/>
      <c r="D21" s="7">
        <f>Role!C22</f>
        <v>0</v>
      </c>
      <c r="E21" s="8">
        <f t="shared" si="0"/>
        <v>0</v>
      </c>
    </row>
    <row r="22" spans="1:5" ht="15.75" customHeight="1" x14ac:dyDescent="0.25">
      <c r="A22" s="68"/>
      <c r="B22" s="40">
        <f>Role!B23</f>
        <v>0</v>
      </c>
      <c r="C22" s="28"/>
      <c r="D22" s="7">
        <f>Role!C23</f>
        <v>0</v>
      </c>
      <c r="E22" s="8">
        <f t="shared" si="0"/>
        <v>0</v>
      </c>
    </row>
    <row r="23" spans="1:5" ht="15.75" customHeight="1" x14ac:dyDescent="0.25">
      <c r="A23" s="68"/>
      <c r="B23" s="40">
        <f>Role!B24</f>
        <v>0</v>
      </c>
      <c r="C23" s="28"/>
      <c r="D23" s="7">
        <f>Role!C24</f>
        <v>0</v>
      </c>
      <c r="E23" s="8">
        <f t="shared" si="0"/>
        <v>0</v>
      </c>
    </row>
    <row r="24" spans="1:5" ht="15.75" customHeight="1" x14ac:dyDescent="0.25">
      <c r="A24" s="68"/>
      <c r="B24" s="40">
        <f>Role!B25</f>
        <v>0</v>
      </c>
      <c r="C24" s="28"/>
      <c r="D24" s="7">
        <f>Role!C25</f>
        <v>0</v>
      </c>
      <c r="E24" s="8">
        <f t="shared" si="0"/>
        <v>0</v>
      </c>
    </row>
    <row r="25" spans="1:5" ht="15.75" customHeight="1" x14ac:dyDescent="0.25">
      <c r="A25" s="68"/>
      <c r="B25" s="40">
        <f>Role!B26</f>
        <v>0</v>
      </c>
      <c r="C25" s="28"/>
      <c r="D25" s="7">
        <f>Role!C26</f>
        <v>0</v>
      </c>
      <c r="E25" s="8">
        <f t="shared" si="0"/>
        <v>0</v>
      </c>
    </row>
    <row r="26" spans="1:5" ht="15.75" customHeight="1" x14ac:dyDescent="0.25">
      <c r="A26" s="68" t="s">
        <v>84</v>
      </c>
      <c r="B26" s="40">
        <f>Role!B28</f>
        <v>0</v>
      </c>
      <c r="C26" s="28"/>
      <c r="D26" s="7">
        <f>Role!C28</f>
        <v>0</v>
      </c>
      <c r="E26" s="8">
        <f t="shared" si="0"/>
        <v>0</v>
      </c>
    </row>
    <row r="27" spans="1:5" ht="15.75" customHeight="1" x14ac:dyDescent="0.25">
      <c r="A27" s="68"/>
      <c r="B27" s="40">
        <f>Role!B29</f>
        <v>0</v>
      </c>
      <c r="C27" s="28"/>
      <c r="D27" s="7">
        <f>Role!C29</f>
        <v>0</v>
      </c>
      <c r="E27" s="8">
        <f t="shared" si="0"/>
        <v>0</v>
      </c>
    </row>
    <row r="28" spans="1:5" ht="15.75" customHeight="1" x14ac:dyDescent="0.25">
      <c r="A28" s="68"/>
      <c r="B28" s="40">
        <f>Role!B30</f>
        <v>0</v>
      </c>
      <c r="C28" s="28"/>
      <c r="D28" s="7">
        <f>Role!C30</f>
        <v>0</v>
      </c>
      <c r="E28" s="8">
        <f t="shared" si="0"/>
        <v>0</v>
      </c>
    </row>
    <row r="29" spans="1:5" ht="15.75" customHeight="1" x14ac:dyDescent="0.25">
      <c r="A29" s="68"/>
      <c r="B29" s="40">
        <f>Role!B31</f>
        <v>0</v>
      </c>
      <c r="C29" s="28"/>
      <c r="D29" s="7">
        <f>Role!C31</f>
        <v>0</v>
      </c>
      <c r="E29" s="8">
        <f t="shared" si="0"/>
        <v>0</v>
      </c>
    </row>
    <row r="30" spans="1:5" ht="15.75" customHeight="1" x14ac:dyDescent="0.25">
      <c r="A30" s="68"/>
      <c r="B30" s="40">
        <f>Role!B32</f>
        <v>0</v>
      </c>
      <c r="C30" s="28"/>
      <c r="D30" s="7">
        <f>Role!C32</f>
        <v>0</v>
      </c>
      <c r="E30" s="8">
        <f t="shared" si="0"/>
        <v>0</v>
      </c>
    </row>
    <row r="31" spans="1:5" ht="15.75" customHeight="1" x14ac:dyDescent="0.25">
      <c r="A31" s="68"/>
      <c r="B31" s="40">
        <f>Role!B33</f>
        <v>0</v>
      </c>
      <c r="C31" s="28"/>
      <c r="D31" s="7">
        <f>Role!C33</f>
        <v>0</v>
      </c>
      <c r="E31" s="8">
        <f t="shared" si="0"/>
        <v>0</v>
      </c>
    </row>
    <row r="32" spans="1:5" ht="15.75" customHeight="1" x14ac:dyDescent="0.25">
      <c r="A32" s="68"/>
      <c r="B32" s="40">
        <f>Role!B34</f>
        <v>0</v>
      </c>
      <c r="C32" s="28"/>
      <c r="D32" s="7">
        <f>Role!C34</f>
        <v>0</v>
      </c>
      <c r="E32" s="8">
        <f t="shared" si="0"/>
        <v>0</v>
      </c>
    </row>
    <row r="33" spans="1:5" ht="15.75" customHeight="1" x14ac:dyDescent="0.25">
      <c r="A33" s="68"/>
      <c r="B33" s="40">
        <f>Role!B35</f>
        <v>0</v>
      </c>
      <c r="C33" s="28"/>
      <c r="D33" s="7">
        <f>Role!C35</f>
        <v>0</v>
      </c>
      <c r="E33" s="8">
        <f t="shared" si="0"/>
        <v>0</v>
      </c>
    </row>
    <row r="34" spans="1:5" ht="15.75" customHeight="1" x14ac:dyDescent="0.25">
      <c r="A34" s="68"/>
      <c r="B34" s="40">
        <f>Role!B36</f>
        <v>0</v>
      </c>
      <c r="C34" s="28"/>
      <c r="D34" s="7">
        <f>Role!C36</f>
        <v>0</v>
      </c>
      <c r="E34" s="8">
        <f t="shared" si="0"/>
        <v>0</v>
      </c>
    </row>
    <row r="35" spans="1:5" ht="15.75" customHeight="1" x14ac:dyDescent="0.25">
      <c r="A35" s="68"/>
      <c r="B35" s="39">
        <f>Role!B37</f>
        <v>0</v>
      </c>
      <c r="C35" s="28"/>
      <c r="D35" s="7">
        <f>Role!C37</f>
        <v>0</v>
      </c>
      <c r="E35" s="8">
        <f t="shared" si="0"/>
        <v>0</v>
      </c>
    </row>
    <row r="36" spans="1:5" ht="15.75" customHeight="1" x14ac:dyDescent="0.25">
      <c r="A36" s="68" t="s">
        <v>85</v>
      </c>
      <c r="B36" s="40">
        <f>Role!B39</f>
        <v>0</v>
      </c>
      <c r="C36" s="28"/>
      <c r="D36" s="7">
        <f>Role!C39</f>
        <v>0</v>
      </c>
      <c r="E36" s="8">
        <f t="shared" si="0"/>
        <v>0</v>
      </c>
    </row>
    <row r="37" spans="1:5" ht="15.75" customHeight="1" x14ac:dyDescent="0.25">
      <c r="A37" s="68"/>
      <c r="B37" s="40">
        <f>Role!B40</f>
        <v>0</v>
      </c>
      <c r="C37" s="28"/>
      <c r="D37" s="7">
        <f>Role!C40</f>
        <v>0</v>
      </c>
      <c r="E37" s="8">
        <f t="shared" si="0"/>
        <v>0</v>
      </c>
    </row>
    <row r="38" spans="1:5" ht="15.75" customHeight="1" x14ac:dyDescent="0.25">
      <c r="A38" s="68"/>
      <c r="B38" s="40">
        <f>Role!B41</f>
        <v>0</v>
      </c>
      <c r="C38" s="28"/>
      <c r="D38" s="7">
        <f>Role!C41</f>
        <v>0</v>
      </c>
      <c r="E38" s="8">
        <f t="shared" si="0"/>
        <v>0</v>
      </c>
    </row>
    <row r="39" spans="1:5" ht="15.75" customHeight="1" x14ac:dyDescent="0.25">
      <c r="A39" s="68"/>
      <c r="B39" s="40">
        <f>Role!B42</f>
        <v>0</v>
      </c>
      <c r="C39" s="28"/>
      <c r="D39" s="7">
        <f>Role!C42</f>
        <v>0</v>
      </c>
      <c r="E39" s="8">
        <f t="shared" si="0"/>
        <v>0</v>
      </c>
    </row>
    <row r="40" spans="1:5" ht="15.75" customHeight="1" x14ac:dyDescent="0.25">
      <c r="A40" s="68"/>
      <c r="B40" s="40">
        <f>Role!B43</f>
        <v>0</v>
      </c>
      <c r="C40" s="28"/>
      <c r="D40" s="7">
        <f>Role!C43</f>
        <v>0</v>
      </c>
      <c r="E40" s="8">
        <f t="shared" si="0"/>
        <v>0</v>
      </c>
    </row>
    <row r="41" spans="1:5" ht="15.75" customHeight="1" x14ac:dyDescent="0.25">
      <c r="A41" s="68"/>
      <c r="B41" s="40">
        <f>Role!B44</f>
        <v>0</v>
      </c>
      <c r="C41" s="28"/>
      <c r="D41" s="7">
        <f>Role!C44</f>
        <v>0</v>
      </c>
      <c r="E41" s="8">
        <f t="shared" si="0"/>
        <v>0</v>
      </c>
    </row>
    <row r="42" spans="1:5" ht="15.75" customHeight="1" x14ac:dyDescent="0.25">
      <c r="A42" s="68"/>
      <c r="B42" s="40">
        <f>Role!B45</f>
        <v>0</v>
      </c>
      <c r="C42" s="28"/>
      <c r="D42" s="7">
        <f>Role!C45</f>
        <v>0</v>
      </c>
      <c r="E42" s="8">
        <f t="shared" si="0"/>
        <v>0</v>
      </c>
    </row>
    <row r="43" spans="1:5" ht="15.75" customHeight="1" x14ac:dyDescent="0.25">
      <c r="A43" s="68"/>
      <c r="B43" s="40">
        <f>Role!B46</f>
        <v>0</v>
      </c>
      <c r="C43" s="28"/>
      <c r="D43" s="7">
        <f>Role!C46</f>
        <v>0</v>
      </c>
      <c r="E43" s="8">
        <f t="shared" si="0"/>
        <v>0</v>
      </c>
    </row>
    <row r="44" spans="1:5" ht="15.75" customHeight="1" x14ac:dyDescent="0.25">
      <c r="A44" s="68"/>
      <c r="B44" s="40">
        <f>Role!B47</f>
        <v>0</v>
      </c>
      <c r="C44" s="28"/>
      <c r="D44" s="7">
        <f>Role!C47</f>
        <v>0</v>
      </c>
      <c r="E44" s="8">
        <f t="shared" si="0"/>
        <v>0</v>
      </c>
    </row>
    <row r="45" spans="1:5" ht="15.75" customHeight="1" x14ac:dyDescent="0.25">
      <c r="A45" s="68"/>
      <c r="B45" s="40">
        <f>Role!B48</f>
        <v>0</v>
      </c>
      <c r="C45" s="28"/>
      <c r="D45" s="7">
        <f>Role!C48</f>
        <v>0</v>
      </c>
      <c r="E45" s="8">
        <f t="shared" si="0"/>
        <v>0</v>
      </c>
    </row>
    <row r="46" spans="1:5" ht="15.75" customHeight="1" x14ac:dyDescent="0.25">
      <c r="A46" s="59" t="str">
        <f>Role!A50</f>
        <v xml:space="preserve">Analytik </v>
      </c>
      <c r="B46" s="40">
        <f>Role!B50</f>
        <v>0</v>
      </c>
      <c r="C46" s="28"/>
      <c r="D46" s="7">
        <f>Role!C50</f>
        <v>0</v>
      </c>
      <c r="E46" s="8">
        <f t="shared" si="0"/>
        <v>0</v>
      </c>
    </row>
    <row r="47" spans="1:5" ht="15.75" customHeight="1" x14ac:dyDescent="0.25">
      <c r="A47" s="60"/>
      <c r="B47" s="40">
        <f>Role!B51</f>
        <v>0</v>
      </c>
      <c r="C47" s="28"/>
      <c r="D47" s="7">
        <f>Role!C51</f>
        <v>0</v>
      </c>
      <c r="E47" s="8">
        <f t="shared" si="0"/>
        <v>0</v>
      </c>
    </row>
    <row r="48" spans="1:5" ht="15.75" customHeight="1" x14ac:dyDescent="0.25">
      <c r="A48" s="60"/>
      <c r="B48" s="40">
        <f>Role!B52</f>
        <v>0</v>
      </c>
      <c r="C48" s="28"/>
      <c r="D48" s="7">
        <f>Role!C52</f>
        <v>0</v>
      </c>
      <c r="E48" s="8">
        <f t="shared" si="0"/>
        <v>0</v>
      </c>
    </row>
    <row r="49" spans="1:5" ht="15.75" customHeight="1" x14ac:dyDescent="0.25">
      <c r="A49" s="60"/>
      <c r="B49" s="40">
        <f>Role!B53</f>
        <v>0</v>
      </c>
      <c r="C49" s="28"/>
      <c r="D49" s="7">
        <f>Role!C53</f>
        <v>0</v>
      </c>
      <c r="E49" s="8">
        <f t="shared" si="0"/>
        <v>0</v>
      </c>
    </row>
    <row r="50" spans="1:5" ht="15.75" customHeight="1" x14ac:dyDescent="0.25">
      <c r="A50" s="60"/>
      <c r="B50" s="40">
        <f>Role!B54</f>
        <v>0</v>
      </c>
      <c r="C50" s="28"/>
      <c r="D50" s="7">
        <f>Role!C54</f>
        <v>0</v>
      </c>
      <c r="E50" s="8">
        <f t="shared" si="0"/>
        <v>0</v>
      </c>
    </row>
    <row r="51" spans="1:5" ht="15.75" customHeight="1" x14ac:dyDescent="0.25">
      <c r="A51" s="60"/>
      <c r="B51" s="40">
        <f>Role!B55</f>
        <v>0</v>
      </c>
      <c r="C51" s="28"/>
      <c r="D51" s="7">
        <f>Role!C55</f>
        <v>0</v>
      </c>
      <c r="E51" s="8">
        <f t="shared" si="0"/>
        <v>0</v>
      </c>
    </row>
    <row r="52" spans="1:5" ht="15.75" customHeight="1" x14ac:dyDescent="0.25">
      <c r="A52" s="60"/>
      <c r="B52" s="40">
        <f>Role!B56</f>
        <v>0</v>
      </c>
      <c r="C52" s="28"/>
      <c r="D52" s="7">
        <f>Role!C56</f>
        <v>0</v>
      </c>
      <c r="E52" s="8">
        <f t="shared" si="0"/>
        <v>0</v>
      </c>
    </row>
    <row r="53" spans="1:5" ht="15.75" customHeight="1" x14ac:dyDescent="0.25">
      <c r="A53" s="60"/>
      <c r="B53" s="40">
        <f>Role!B57</f>
        <v>0</v>
      </c>
      <c r="C53" s="28"/>
      <c r="D53" s="7">
        <f>Role!C57</f>
        <v>0</v>
      </c>
      <c r="E53" s="8">
        <f t="shared" si="0"/>
        <v>0</v>
      </c>
    </row>
    <row r="54" spans="1:5" ht="15.75" customHeight="1" x14ac:dyDescent="0.25">
      <c r="A54" s="60"/>
      <c r="B54" s="40">
        <f>Role!B58</f>
        <v>0</v>
      </c>
      <c r="C54" s="28"/>
      <c r="D54" s="7">
        <f>Role!C58</f>
        <v>0</v>
      </c>
      <c r="E54" s="8">
        <f t="shared" si="0"/>
        <v>0</v>
      </c>
    </row>
    <row r="55" spans="1:5" ht="15.75" customHeight="1" x14ac:dyDescent="0.25">
      <c r="A55" s="60"/>
      <c r="B55" s="40">
        <f>Role!B59</f>
        <v>0</v>
      </c>
      <c r="C55" s="28"/>
      <c r="D55" s="7">
        <f>Role!C59</f>
        <v>0</v>
      </c>
      <c r="E55" s="8">
        <f t="shared" si="0"/>
        <v>0</v>
      </c>
    </row>
    <row r="56" spans="1:5" ht="15.75" customHeight="1" x14ac:dyDescent="0.25">
      <c r="A56" s="59" t="str">
        <f>Role!A61</f>
        <v>Manažer provozu</v>
      </c>
      <c r="B56" s="40">
        <f>Role!B61</f>
        <v>0</v>
      </c>
      <c r="C56" s="28"/>
      <c r="D56" s="7">
        <f>Role!C61</f>
        <v>0</v>
      </c>
      <c r="E56" s="8">
        <f t="shared" si="0"/>
        <v>0</v>
      </c>
    </row>
    <row r="57" spans="1:5" ht="15.75" customHeight="1" x14ac:dyDescent="0.25">
      <c r="A57" s="60"/>
      <c r="B57" s="32">
        <f>Role!B62</f>
        <v>0</v>
      </c>
      <c r="C57" s="28"/>
      <c r="D57" s="7">
        <f>Role!C62</f>
        <v>0</v>
      </c>
      <c r="E57" s="8">
        <f t="shared" si="0"/>
        <v>0</v>
      </c>
    </row>
    <row r="58" spans="1:5" ht="15.75" customHeight="1" x14ac:dyDescent="0.25">
      <c r="A58" s="60"/>
      <c r="B58" s="32">
        <f>Role!B63</f>
        <v>0</v>
      </c>
      <c r="C58" s="28"/>
      <c r="D58" s="7">
        <f>Role!C63</f>
        <v>0</v>
      </c>
      <c r="E58" s="8">
        <f t="shared" si="0"/>
        <v>0</v>
      </c>
    </row>
    <row r="59" spans="1:5" ht="15.75" customHeight="1" x14ac:dyDescent="0.25">
      <c r="A59" s="60"/>
      <c r="B59" s="32">
        <f>Role!B64</f>
        <v>0</v>
      </c>
      <c r="C59" s="28"/>
      <c r="D59" s="7">
        <f>Role!C64</f>
        <v>0</v>
      </c>
      <c r="E59" s="8">
        <f t="shared" si="0"/>
        <v>0</v>
      </c>
    </row>
    <row r="60" spans="1:5" ht="15.75" customHeight="1" x14ac:dyDescent="0.25">
      <c r="A60" s="60"/>
      <c r="B60" s="32">
        <f>Role!B65</f>
        <v>0</v>
      </c>
      <c r="C60" s="28"/>
      <c r="D60" s="7">
        <f>Role!C65</f>
        <v>0</v>
      </c>
      <c r="E60" s="8">
        <f t="shared" si="0"/>
        <v>0</v>
      </c>
    </row>
    <row r="61" spans="1:5" ht="15.75" customHeight="1" x14ac:dyDescent="0.25">
      <c r="A61" s="60"/>
      <c r="B61" s="32">
        <f>Role!B66</f>
        <v>0</v>
      </c>
      <c r="C61" s="28"/>
      <c r="D61" s="7">
        <f>Role!C66</f>
        <v>0</v>
      </c>
      <c r="E61" s="8">
        <f t="shared" si="0"/>
        <v>0</v>
      </c>
    </row>
    <row r="62" spans="1:5" ht="15.75" customHeight="1" x14ac:dyDescent="0.25">
      <c r="A62" s="60"/>
      <c r="B62" s="32">
        <f>Role!B67</f>
        <v>0</v>
      </c>
      <c r="C62" s="28"/>
      <c r="D62" s="7">
        <f>Role!C67</f>
        <v>0</v>
      </c>
      <c r="E62" s="8">
        <f t="shared" si="0"/>
        <v>0</v>
      </c>
    </row>
    <row r="63" spans="1:5" ht="15.75" customHeight="1" x14ac:dyDescent="0.25">
      <c r="A63" s="60"/>
      <c r="B63" s="32">
        <f>Role!B68</f>
        <v>0</v>
      </c>
      <c r="C63" s="28"/>
      <c r="D63" s="7">
        <f>Role!C68</f>
        <v>0</v>
      </c>
      <c r="E63" s="8">
        <f t="shared" si="0"/>
        <v>0</v>
      </c>
    </row>
    <row r="64" spans="1:5" ht="15.75" customHeight="1" x14ac:dyDescent="0.25">
      <c r="A64" s="60"/>
      <c r="B64" s="32">
        <f>Role!B69</f>
        <v>0</v>
      </c>
      <c r="C64" s="28"/>
      <c r="D64" s="7">
        <f>Role!C69</f>
        <v>0</v>
      </c>
      <c r="E64" s="8">
        <f t="shared" si="0"/>
        <v>0</v>
      </c>
    </row>
    <row r="65" spans="1:5" ht="15.75" customHeight="1" x14ac:dyDescent="0.25">
      <c r="A65" s="60"/>
      <c r="B65" s="32">
        <f>Role!B70</f>
        <v>0</v>
      </c>
      <c r="C65" s="28"/>
      <c r="D65" s="7">
        <f>Role!C70</f>
        <v>0</v>
      </c>
      <c r="E65" s="8">
        <f t="shared" si="0"/>
        <v>0</v>
      </c>
    </row>
    <row r="66" spans="1:5" ht="15.75" customHeight="1" x14ac:dyDescent="0.25">
      <c r="A66" s="59" t="str">
        <f>Role!A72</f>
        <v>Vývojář/programátor</v>
      </c>
      <c r="B66" s="32">
        <f>Role!B72</f>
        <v>0</v>
      </c>
      <c r="C66" s="28"/>
      <c r="D66" s="7">
        <f>Role!C72</f>
        <v>0</v>
      </c>
      <c r="E66" s="8">
        <f t="shared" si="0"/>
        <v>0</v>
      </c>
    </row>
    <row r="67" spans="1:5" ht="15.75" customHeight="1" x14ac:dyDescent="0.25">
      <c r="A67" s="60"/>
      <c r="B67" s="32">
        <f>Role!B73</f>
        <v>0</v>
      </c>
      <c r="C67" s="28"/>
      <c r="D67" s="7">
        <f>Role!C73</f>
        <v>0</v>
      </c>
      <c r="E67" s="8">
        <f t="shared" si="0"/>
        <v>0</v>
      </c>
    </row>
    <row r="68" spans="1:5" ht="15.75" customHeight="1" x14ac:dyDescent="0.25">
      <c r="A68" s="60"/>
      <c r="B68" s="32">
        <f>Role!B74</f>
        <v>0</v>
      </c>
      <c r="C68" s="28"/>
      <c r="D68" s="7">
        <f>Role!C74</f>
        <v>0</v>
      </c>
      <c r="E68" s="8">
        <f t="shared" si="0"/>
        <v>0</v>
      </c>
    </row>
    <row r="69" spans="1:5" ht="15.75" customHeight="1" x14ac:dyDescent="0.25">
      <c r="A69" s="60"/>
      <c r="B69" s="32">
        <f>Role!B75</f>
        <v>0</v>
      </c>
      <c r="C69" s="28"/>
      <c r="D69" s="7">
        <f>Role!C75</f>
        <v>0</v>
      </c>
      <c r="E69" s="8">
        <f t="shared" si="0"/>
        <v>0</v>
      </c>
    </row>
    <row r="70" spans="1:5" ht="15.75" customHeight="1" x14ac:dyDescent="0.25">
      <c r="A70" s="60"/>
      <c r="B70" s="32">
        <f>Role!B76</f>
        <v>0</v>
      </c>
      <c r="C70" s="28"/>
      <c r="D70" s="7">
        <f>Role!C76</f>
        <v>0</v>
      </c>
      <c r="E70" s="8">
        <f t="shared" si="0"/>
        <v>0</v>
      </c>
    </row>
    <row r="71" spans="1:5" ht="15.75" customHeight="1" x14ac:dyDescent="0.25">
      <c r="A71" s="60"/>
      <c r="B71" s="32">
        <f>Role!B77</f>
        <v>0</v>
      </c>
      <c r="C71" s="28"/>
      <c r="D71" s="7">
        <f>Role!C77</f>
        <v>0</v>
      </c>
      <c r="E71" s="8">
        <f t="shared" si="0"/>
        <v>0</v>
      </c>
    </row>
    <row r="72" spans="1:5" ht="15.75" customHeight="1" x14ac:dyDescent="0.25">
      <c r="A72" s="60"/>
      <c r="B72" s="32">
        <f>Role!B78</f>
        <v>0</v>
      </c>
      <c r="C72" s="28"/>
      <c r="D72" s="7">
        <f>Role!C78</f>
        <v>0</v>
      </c>
      <c r="E72" s="8">
        <f t="shared" si="0"/>
        <v>0</v>
      </c>
    </row>
    <row r="73" spans="1:5" ht="15.75" customHeight="1" x14ac:dyDescent="0.25">
      <c r="A73" s="60"/>
      <c r="B73" s="32">
        <f>Role!B79</f>
        <v>0</v>
      </c>
      <c r="C73" s="28"/>
      <c r="D73" s="7">
        <f>Role!C79</f>
        <v>0</v>
      </c>
      <c r="E73" s="8">
        <f t="shared" si="0"/>
        <v>0</v>
      </c>
    </row>
    <row r="74" spans="1:5" ht="15.75" customHeight="1" x14ac:dyDescent="0.25">
      <c r="A74" s="60"/>
      <c r="B74" s="32">
        <f>Role!B80</f>
        <v>0</v>
      </c>
      <c r="C74" s="28"/>
      <c r="D74" s="7">
        <f>Role!C80</f>
        <v>0</v>
      </c>
      <c r="E74" s="8">
        <f t="shared" si="0"/>
        <v>0</v>
      </c>
    </row>
    <row r="75" spans="1:5" ht="15.75" customHeight="1" x14ac:dyDescent="0.25">
      <c r="A75" s="60"/>
      <c r="B75" s="32">
        <f>Role!B81</f>
        <v>0</v>
      </c>
      <c r="C75" s="28"/>
      <c r="D75" s="7">
        <f>Role!C81</f>
        <v>0</v>
      </c>
      <c r="E75" s="8">
        <f t="shared" si="0"/>
        <v>0</v>
      </c>
    </row>
    <row r="76" spans="1:5" ht="15.75" customHeight="1" x14ac:dyDescent="0.25">
      <c r="A76" s="59" t="str">
        <f>Role!A83</f>
        <v>Tester</v>
      </c>
      <c r="B76" s="32">
        <f>Role!B83</f>
        <v>0</v>
      </c>
      <c r="C76" s="28"/>
      <c r="D76" s="7">
        <f>Role!C83</f>
        <v>0</v>
      </c>
      <c r="E76" s="8">
        <f t="shared" si="0"/>
        <v>0</v>
      </c>
    </row>
    <row r="77" spans="1:5" ht="15.75" customHeight="1" x14ac:dyDescent="0.25">
      <c r="A77" s="60"/>
      <c r="B77" s="32">
        <f>Role!B84</f>
        <v>0</v>
      </c>
      <c r="C77" s="28"/>
      <c r="D77" s="7">
        <f>Role!C84</f>
        <v>0</v>
      </c>
      <c r="E77" s="8">
        <f t="shared" si="0"/>
        <v>0</v>
      </c>
    </row>
    <row r="78" spans="1:5" ht="15.75" customHeight="1" x14ac:dyDescent="0.25">
      <c r="A78" s="60"/>
      <c r="B78" s="32">
        <f>Role!B85</f>
        <v>0</v>
      </c>
      <c r="C78" s="28"/>
      <c r="D78" s="7">
        <f>Role!C85</f>
        <v>0</v>
      </c>
      <c r="E78" s="8">
        <f t="shared" si="0"/>
        <v>0</v>
      </c>
    </row>
    <row r="79" spans="1:5" ht="15.75" customHeight="1" x14ac:dyDescent="0.25">
      <c r="A79" s="60"/>
      <c r="B79" s="32">
        <f>Role!B86</f>
        <v>0</v>
      </c>
      <c r="C79" s="28"/>
      <c r="D79" s="7">
        <f>Role!C86</f>
        <v>0</v>
      </c>
      <c r="E79" s="8">
        <f t="shared" si="0"/>
        <v>0</v>
      </c>
    </row>
    <row r="80" spans="1:5" ht="15.75" customHeight="1" x14ac:dyDescent="0.25">
      <c r="A80" s="60"/>
      <c r="B80" s="32">
        <f>Role!B87</f>
        <v>0</v>
      </c>
      <c r="C80" s="28"/>
      <c r="D80" s="7">
        <f>Role!C87</f>
        <v>0</v>
      </c>
      <c r="E80" s="8">
        <f t="shared" si="0"/>
        <v>0</v>
      </c>
    </row>
    <row r="81" spans="1:5" ht="15.75" customHeight="1" x14ac:dyDescent="0.25">
      <c r="A81" s="60"/>
      <c r="B81" s="32">
        <f>Role!B88</f>
        <v>0</v>
      </c>
      <c r="C81" s="28"/>
      <c r="D81" s="7">
        <f>Role!C88</f>
        <v>0</v>
      </c>
      <c r="E81" s="8">
        <f t="shared" si="0"/>
        <v>0</v>
      </c>
    </row>
    <row r="82" spans="1:5" ht="15.75" customHeight="1" x14ac:dyDescent="0.25">
      <c r="A82" s="60"/>
      <c r="B82" s="32">
        <f>Role!B89</f>
        <v>0</v>
      </c>
      <c r="C82" s="28"/>
      <c r="D82" s="7">
        <f>Role!C89</f>
        <v>0</v>
      </c>
      <c r="E82" s="8">
        <f t="shared" si="0"/>
        <v>0</v>
      </c>
    </row>
    <row r="83" spans="1:5" ht="15.75" customHeight="1" x14ac:dyDescent="0.25">
      <c r="A83" s="60"/>
      <c r="B83" s="32">
        <f>Role!B90</f>
        <v>0</v>
      </c>
      <c r="C83" s="28"/>
      <c r="D83" s="7">
        <f>Role!C90</f>
        <v>0</v>
      </c>
      <c r="E83" s="8">
        <f t="shared" si="0"/>
        <v>0</v>
      </c>
    </row>
    <row r="84" spans="1:5" ht="15.75" customHeight="1" x14ac:dyDescent="0.25">
      <c r="A84" s="60"/>
      <c r="B84" s="32">
        <f>Role!B91</f>
        <v>0</v>
      </c>
      <c r="C84" s="28"/>
      <c r="D84" s="7">
        <f>Role!C91</f>
        <v>0</v>
      </c>
      <c r="E84" s="8">
        <f t="shared" si="0"/>
        <v>0</v>
      </c>
    </row>
    <row r="85" spans="1:5" ht="15.75" customHeight="1" x14ac:dyDescent="0.25">
      <c r="A85" s="60"/>
      <c r="B85" s="32">
        <f>Role!B92</f>
        <v>0</v>
      </c>
      <c r="C85" s="28"/>
      <c r="D85" s="7">
        <f>Role!C92</f>
        <v>0</v>
      </c>
      <c r="E85" s="8">
        <f t="shared" si="0"/>
        <v>0</v>
      </c>
    </row>
    <row r="86" spans="1:5" ht="15.75" customHeight="1" x14ac:dyDescent="0.25">
      <c r="A86" s="68" t="s">
        <v>87</v>
      </c>
      <c r="B86" s="32">
        <f>Role!B94</f>
        <v>0</v>
      </c>
      <c r="C86" s="28"/>
      <c r="D86" s="7">
        <f>Role!C94</f>
        <v>0</v>
      </c>
      <c r="E86" s="8">
        <f t="shared" si="0"/>
        <v>0</v>
      </c>
    </row>
    <row r="87" spans="1:5" ht="15.75" customHeight="1" x14ac:dyDescent="0.25">
      <c r="A87" s="68"/>
      <c r="B87" s="32">
        <f>Role!B95</f>
        <v>0</v>
      </c>
      <c r="C87" s="28"/>
      <c r="D87" s="7">
        <f>Role!C95</f>
        <v>0</v>
      </c>
      <c r="E87" s="8">
        <f t="shared" si="0"/>
        <v>0</v>
      </c>
    </row>
    <row r="88" spans="1:5" ht="15.75" customHeight="1" x14ac:dyDescent="0.25">
      <c r="A88" s="68"/>
      <c r="B88" s="32">
        <f>Role!B96</f>
        <v>0</v>
      </c>
      <c r="C88" s="28"/>
      <c r="D88" s="7">
        <f>Role!C96</f>
        <v>0</v>
      </c>
      <c r="E88" s="8">
        <f t="shared" si="0"/>
        <v>0</v>
      </c>
    </row>
    <row r="89" spans="1:5" ht="15.75" customHeight="1" x14ac:dyDescent="0.25">
      <c r="A89" s="68"/>
      <c r="B89" s="32">
        <f>Role!B97</f>
        <v>0</v>
      </c>
      <c r="C89" s="28"/>
      <c r="D89" s="7">
        <f>Role!C97</f>
        <v>0</v>
      </c>
      <c r="E89" s="8">
        <f t="shared" si="0"/>
        <v>0</v>
      </c>
    </row>
    <row r="90" spans="1:5" ht="15.75" customHeight="1" x14ac:dyDescent="0.25">
      <c r="A90" s="68"/>
      <c r="B90" s="32">
        <f>Role!B98</f>
        <v>0</v>
      </c>
      <c r="C90" s="28"/>
      <c r="D90" s="7">
        <f>Role!C98</f>
        <v>0</v>
      </c>
      <c r="E90" s="8">
        <f t="shared" si="0"/>
        <v>0</v>
      </c>
    </row>
    <row r="91" spans="1:5" ht="15.75" customHeight="1" x14ac:dyDescent="0.25">
      <c r="A91" s="68"/>
      <c r="B91" s="32">
        <f>Role!B99</f>
        <v>0</v>
      </c>
      <c r="C91" s="28"/>
      <c r="D91" s="7">
        <f>Role!C99</f>
        <v>0</v>
      </c>
      <c r="E91" s="8">
        <f t="shared" si="0"/>
        <v>0</v>
      </c>
    </row>
    <row r="92" spans="1:5" ht="15.75" customHeight="1" x14ac:dyDescent="0.25">
      <c r="A92" s="68"/>
      <c r="B92" s="32">
        <f>Role!B100</f>
        <v>0</v>
      </c>
      <c r="C92" s="28"/>
      <c r="D92" s="7">
        <f>Role!C100</f>
        <v>0</v>
      </c>
      <c r="E92" s="8">
        <f t="shared" si="0"/>
        <v>0</v>
      </c>
    </row>
    <row r="93" spans="1:5" ht="15.75" customHeight="1" x14ac:dyDescent="0.25">
      <c r="A93" s="68"/>
      <c r="B93" s="32">
        <f>Role!B101</f>
        <v>0</v>
      </c>
      <c r="C93" s="28"/>
      <c r="D93" s="7">
        <f>Role!C101</f>
        <v>0</v>
      </c>
      <c r="E93" s="8">
        <f t="shared" si="0"/>
        <v>0</v>
      </c>
    </row>
    <row r="94" spans="1:5" ht="15.75" customHeight="1" x14ac:dyDescent="0.25">
      <c r="A94" s="68"/>
      <c r="B94" s="32">
        <f>Role!B102</f>
        <v>0</v>
      </c>
      <c r="C94" s="28"/>
      <c r="D94" s="7">
        <f>Role!C102</f>
        <v>0</v>
      </c>
      <c r="E94" s="8">
        <f t="shared" si="0"/>
        <v>0</v>
      </c>
    </row>
    <row r="95" spans="1:5" ht="15.75" customHeight="1" x14ac:dyDescent="0.25">
      <c r="A95" s="68"/>
      <c r="B95" s="32">
        <f>Role!B103</f>
        <v>0</v>
      </c>
      <c r="C95" s="28"/>
      <c r="D95" s="7">
        <f>Role!C103</f>
        <v>0</v>
      </c>
      <c r="E95" s="8">
        <f t="shared" si="0"/>
        <v>0</v>
      </c>
    </row>
    <row r="96" spans="1:5" x14ac:dyDescent="0.25">
      <c r="A96" s="59" t="str">
        <f>Role!A105</f>
        <v>Bezpečnostní specialista</v>
      </c>
      <c r="B96" s="32">
        <f>Role!B105</f>
        <v>0</v>
      </c>
      <c r="C96" s="28"/>
      <c r="D96" s="7">
        <f>Role!C105</f>
        <v>0</v>
      </c>
      <c r="E96" s="8">
        <f t="shared" si="0"/>
        <v>0</v>
      </c>
    </row>
    <row r="97" spans="1:5" x14ac:dyDescent="0.25">
      <c r="A97" s="60"/>
      <c r="B97" s="32">
        <f>Role!B106</f>
        <v>0</v>
      </c>
      <c r="C97" s="28"/>
      <c r="D97" s="7">
        <f>Role!C106</f>
        <v>0</v>
      </c>
      <c r="E97" s="8">
        <f t="shared" si="0"/>
        <v>0</v>
      </c>
    </row>
    <row r="98" spans="1:5" x14ac:dyDescent="0.25">
      <c r="A98" s="60"/>
      <c r="B98" s="32">
        <f>Role!B107</f>
        <v>0</v>
      </c>
      <c r="C98" s="28"/>
      <c r="D98" s="7">
        <f>Role!C107</f>
        <v>0</v>
      </c>
      <c r="E98" s="8">
        <f t="shared" si="0"/>
        <v>0</v>
      </c>
    </row>
    <row r="99" spans="1:5" x14ac:dyDescent="0.25">
      <c r="A99" s="60"/>
      <c r="B99" s="32">
        <f>Role!B108</f>
        <v>0</v>
      </c>
      <c r="C99" s="28"/>
      <c r="D99" s="7">
        <f>Role!C108</f>
        <v>0</v>
      </c>
      <c r="E99" s="8">
        <f t="shared" si="0"/>
        <v>0</v>
      </c>
    </row>
    <row r="100" spans="1:5" x14ac:dyDescent="0.25">
      <c r="A100" s="60"/>
      <c r="B100" s="32">
        <f>Role!B109</f>
        <v>0</v>
      </c>
      <c r="C100" s="28"/>
      <c r="D100" s="7">
        <f>Role!C109</f>
        <v>0</v>
      </c>
      <c r="E100" s="8">
        <f t="shared" si="0"/>
        <v>0</v>
      </c>
    </row>
    <row r="101" spans="1:5" x14ac:dyDescent="0.25">
      <c r="A101" s="60"/>
      <c r="B101" s="32">
        <f>Role!B110</f>
        <v>0</v>
      </c>
      <c r="C101" s="28"/>
      <c r="D101" s="7">
        <f>Role!C110</f>
        <v>0</v>
      </c>
      <c r="E101" s="8">
        <f t="shared" si="0"/>
        <v>0</v>
      </c>
    </row>
    <row r="102" spans="1:5" x14ac:dyDescent="0.25">
      <c r="A102" s="60"/>
      <c r="B102" s="32">
        <f>Role!B111</f>
        <v>0</v>
      </c>
      <c r="C102" s="28"/>
      <c r="D102" s="7">
        <f>Role!C111</f>
        <v>0</v>
      </c>
      <c r="E102" s="8">
        <f t="shared" si="0"/>
        <v>0</v>
      </c>
    </row>
    <row r="103" spans="1:5" x14ac:dyDescent="0.25">
      <c r="A103" s="60"/>
      <c r="B103" s="32">
        <f>Role!B112</f>
        <v>0</v>
      </c>
      <c r="C103" s="28"/>
      <c r="D103" s="7">
        <f>Role!C112</f>
        <v>0</v>
      </c>
      <c r="E103" s="8">
        <f t="shared" si="0"/>
        <v>0</v>
      </c>
    </row>
    <row r="104" spans="1:5" x14ac:dyDescent="0.25">
      <c r="A104" s="60"/>
      <c r="B104" s="32">
        <f>Role!B113</f>
        <v>0</v>
      </c>
      <c r="C104" s="28"/>
      <c r="D104" s="7">
        <f>Role!C113</f>
        <v>0</v>
      </c>
      <c r="E104" s="8">
        <f t="shared" si="0"/>
        <v>0</v>
      </c>
    </row>
    <row r="105" spans="1:5" x14ac:dyDescent="0.25">
      <c r="A105" s="61"/>
      <c r="B105" s="32">
        <f>Role!B114</f>
        <v>0</v>
      </c>
      <c r="C105" s="28"/>
      <c r="D105" s="7">
        <f>Role!C114</f>
        <v>0</v>
      </c>
      <c r="E105" s="8">
        <f t="shared" si="0"/>
        <v>0</v>
      </c>
    </row>
    <row r="106" spans="1:5" x14ac:dyDescent="0.25">
      <c r="A106" s="59" t="str">
        <f>Role!A116</f>
        <v>Provozní specialista</v>
      </c>
      <c r="B106" s="32">
        <f>Role!B116</f>
        <v>0</v>
      </c>
      <c r="C106" s="28"/>
      <c r="D106" s="7">
        <f>Role!C116</f>
        <v>0</v>
      </c>
      <c r="E106" s="8">
        <f t="shared" si="0"/>
        <v>0</v>
      </c>
    </row>
    <row r="107" spans="1:5" x14ac:dyDescent="0.25">
      <c r="A107" s="60"/>
      <c r="B107" s="32">
        <f>Role!B117</f>
        <v>0</v>
      </c>
      <c r="C107" s="28"/>
      <c r="D107" s="7">
        <f>Role!C117</f>
        <v>0</v>
      </c>
      <c r="E107" s="8">
        <f t="shared" si="0"/>
        <v>0</v>
      </c>
    </row>
    <row r="108" spans="1:5" x14ac:dyDescent="0.25">
      <c r="A108" s="60"/>
      <c r="B108" s="32">
        <f>Role!B118</f>
        <v>0</v>
      </c>
      <c r="C108" s="28"/>
      <c r="D108" s="7">
        <f>Role!C118</f>
        <v>0</v>
      </c>
      <c r="E108" s="8">
        <f t="shared" si="0"/>
        <v>0</v>
      </c>
    </row>
    <row r="109" spans="1:5" x14ac:dyDescent="0.25">
      <c r="A109" s="60"/>
      <c r="B109" s="32">
        <f>Role!B119</f>
        <v>0</v>
      </c>
      <c r="C109" s="28"/>
      <c r="D109" s="7">
        <f>Role!C119</f>
        <v>0</v>
      </c>
      <c r="E109" s="8">
        <f t="shared" si="0"/>
        <v>0</v>
      </c>
    </row>
    <row r="110" spans="1:5" x14ac:dyDescent="0.25">
      <c r="A110" s="60"/>
      <c r="B110" s="32">
        <f>Role!B120</f>
        <v>0</v>
      </c>
      <c r="C110" s="28"/>
      <c r="D110" s="7">
        <f>Role!C120</f>
        <v>0</v>
      </c>
      <c r="E110" s="8">
        <f t="shared" si="0"/>
        <v>0</v>
      </c>
    </row>
    <row r="111" spans="1:5" x14ac:dyDescent="0.25">
      <c r="A111" s="60"/>
      <c r="B111" s="32">
        <f>Role!B121</f>
        <v>0</v>
      </c>
      <c r="C111" s="28"/>
      <c r="D111" s="7">
        <f>Role!C121</f>
        <v>0</v>
      </c>
      <c r="E111" s="8">
        <f t="shared" ref="E111:E145" si="1">C111*D111</f>
        <v>0</v>
      </c>
    </row>
    <row r="112" spans="1:5" x14ac:dyDescent="0.25">
      <c r="A112" s="60"/>
      <c r="B112" s="32">
        <f>Role!B122</f>
        <v>0</v>
      </c>
      <c r="C112" s="28"/>
      <c r="D112" s="7">
        <f>Role!C122</f>
        <v>0</v>
      </c>
      <c r="E112" s="8">
        <f t="shared" si="1"/>
        <v>0</v>
      </c>
    </row>
    <row r="113" spans="1:5" x14ac:dyDescent="0.25">
      <c r="A113" s="60"/>
      <c r="B113" s="32">
        <f>Role!B123</f>
        <v>0</v>
      </c>
      <c r="C113" s="28"/>
      <c r="D113" s="7">
        <f>Role!C123</f>
        <v>0</v>
      </c>
      <c r="E113" s="8">
        <f t="shared" si="1"/>
        <v>0</v>
      </c>
    </row>
    <row r="114" spans="1:5" x14ac:dyDescent="0.25">
      <c r="A114" s="60"/>
      <c r="B114" s="32">
        <f>Role!B124</f>
        <v>0</v>
      </c>
      <c r="C114" s="28"/>
      <c r="D114" s="7">
        <f>Role!C124</f>
        <v>0</v>
      </c>
      <c r="E114" s="8">
        <f t="shared" si="1"/>
        <v>0</v>
      </c>
    </row>
    <row r="115" spans="1:5" x14ac:dyDescent="0.25">
      <c r="A115" s="61"/>
      <c r="B115" s="32">
        <f>Role!B125</f>
        <v>0</v>
      </c>
      <c r="C115" s="28"/>
      <c r="D115" s="7">
        <f>Role!C125</f>
        <v>0</v>
      </c>
      <c r="E115" s="8">
        <f t="shared" si="1"/>
        <v>0</v>
      </c>
    </row>
    <row r="116" spans="1:5" x14ac:dyDescent="0.25">
      <c r="A116" s="59" t="str">
        <f>Role!A127</f>
        <v>Specialista uživatelské podpory</v>
      </c>
      <c r="B116" s="32">
        <f>Role!B127</f>
        <v>0</v>
      </c>
      <c r="C116" s="28"/>
      <c r="D116" s="7">
        <f>Role!C127</f>
        <v>0</v>
      </c>
      <c r="E116" s="8">
        <f t="shared" si="1"/>
        <v>0</v>
      </c>
    </row>
    <row r="117" spans="1:5" x14ac:dyDescent="0.25">
      <c r="A117" s="60"/>
      <c r="B117" s="32">
        <f>Role!B128</f>
        <v>0</v>
      </c>
      <c r="C117" s="28"/>
      <c r="D117" s="7">
        <f>Role!C128</f>
        <v>0</v>
      </c>
      <c r="E117" s="8">
        <f t="shared" si="1"/>
        <v>0</v>
      </c>
    </row>
    <row r="118" spans="1:5" x14ac:dyDescent="0.25">
      <c r="A118" s="60"/>
      <c r="B118" s="32">
        <f>Role!B129</f>
        <v>0</v>
      </c>
      <c r="C118" s="28"/>
      <c r="D118" s="7">
        <f>Role!C129</f>
        <v>0</v>
      </c>
      <c r="E118" s="8">
        <f t="shared" si="1"/>
        <v>0</v>
      </c>
    </row>
    <row r="119" spans="1:5" x14ac:dyDescent="0.25">
      <c r="A119" s="60"/>
      <c r="B119" s="32">
        <f>Role!B130</f>
        <v>0</v>
      </c>
      <c r="C119" s="28"/>
      <c r="D119" s="7">
        <f>Role!C130</f>
        <v>0</v>
      </c>
      <c r="E119" s="8">
        <f t="shared" si="1"/>
        <v>0</v>
      </c>
    </row>
    <row r="120" spans="1:5" x14ac:dyDescent="0.25">
      <c r="A120" s="60"/>
      <c r="B120" s="32">
        <f>Role!B131</f>
        <v>0</v>
      </c>
      <c r="C120" s="28"/>
      <c r="D120" s="7">
        <f>Role!C131</f>
        <v>0</v>
      </c>
      <c r="E120" s="8">
        <f t="shared" si="1"/>
        <v>0</v>
      </c>
    </row>
    <row r="121" spans="1:5" x14ac:dyDescent="0.25">
      <c r="A121" s="60"/>
      <c r="B121" s="32">
        <f>Role!B132</f>
        <v>0</v>
      </c>
      <c r="C121" s="28"/>
      <c r="D121" s="7">
        <f>Role!C132</f>
        <v>0</v>
      </c>
      <c r="E121" s="8">
        <f t="shared" si="1"/>
        <v>0</v>
      </c>
    </row>
    <row r="122" spans="1:5" x14ac:dyDescent="0.25">
      <c r="A122" s="60"/>
      <c r="B122" s="32">
        <f>Role!B133</f>
        <v>0</v>
      </c>
      <c r="C122" s="28"/>
      <c r="D122" s="7">
        <f>Role!C133</f>
        <v>0</v>
      </c>
      <c r="E122" s="8">
        <f t="shared" si="1"/>
        <v>0</v>
      </c>
    </row>
    <row r="123" spans="1:5" x14ac:dyDescent="0.25">
      <c r="A123" s="60"/>
      <c r="B123" s="32">
        <f>Role!B134</f>
        <v>0</v>
      </c>
      <c r="C123" s="28"/>
      <c r="D123" s="7">
        <f>Role!C134</f>
        <v>0</v>
      </c>
      <c r="E123" s="8">
        <f t="shared" si="1"/>
        <v>0</v>
      </c>
    </row>
    <row r="124" spans="1:5" x14ac:dyDescent="0.25">
      <c r="A124" s="60"/>
      <c r="B124" s="32">
        <f>Role!B135</f>
        <v>0</v>
      </c>
      <c r="C124" s="28"/>
      <c r="D124" s="7">
        <f>Role!C135</f>
        <v>0</v>
      </c>
      <c r="E124" s="8">
        <f t="shared" si="1"/>
        <v>0</v>
      </c>
    </row>
    <row r="125" spans="1:5" x14ac:dyDescent="0.25">
      <c r="A125" s="61"/>
      <c r="B125" s="32">
        <f>Role!B136</f>
        <v>0</v>
      </c>
      <c r="C125" s="28"/>
      <c r="D125" s="7">
        <f>Role!C136</f>
        <v>0</v>
      </c>
      <c r="E125" s="8">
        <f t="shared" si="1"/>
        <v>0</v>
      </c>
    </row>
    <row r="126" spans="1:5" x14ac:dyDescent="0.25">
      <c r="A126" s="59" t="s">
        <v>88</v>
      </c>
      <c r="B126" s="32">
        <f>Role!B138</f>
        <v>0</v>
      </c>
      <c r="C126" s="28"/>
      <c r="D126" s="7">
        <f>Role!C138</f>
        <v>0</v>
      </c>
      <c r="E126" s="8">
        <f t="shared" si="1"/>
        <v>0</v>
      </c>
    </row>
    <row r="127" spans="1:5" x14ac:dyDescent="0.25">
      <c r="A127" s="60"/>
      <c r="B127" s="32">
        <f>Role!B139</f>
        <v>0</v>
      </c>
      <c r="C127" s="28"/>
      <c r="D127" s="7">
        <f>Role!C139</f>
        <v>0</v>
      </c>
      <c r="E127" s="8">
        <f t="shared" si="1"/>
        <v>0</v>
      </c>
    </row>
    <row r="128" spans="1:5" x14ac:dyDescent="0.25">
      <c r="A128" s="60"/>
      <c r="B128" s="32">
        <f>Role!B140</f>
        <v>0</v>
      </c>
      <c r="C128" s="28"/>
      <c r="D128" s="7">
        <f>Role!C140</f>
        <v>0</v>
      </c>
      <c r="E128" s="8">
        <f t="shared" si="1"/>
        <v>0</v>
      </c>
    </row>
    <row r="129" spans="1:5" x14ac:dyDescent="0.25">
      <c r="A129" s="60"/>
      <c r="B129" s="32">
        <f>Role!B141</f>
        <v>0</v>
      </c>
      <c r="C129" s="28"/>
      <c r="D129" s="7">
        <f>Role!C141</f>
        <v>0</v>
      </c>
      <c r="E129" s="8">
        <f t="shared" si="1"/>
        <v>0</v>
      </c>
    </row>
    <row r="130" spans="1:5" x14ac:dyDescent="0.25">
      <c r="A130" s="60"/>
      <c r="B130" s="32">
        <f>Role!B142</f>
        <v>0</v>
      </c>
      <c r="C130" s="28"/>
      <c r="D130" s="7">
        <f>Role!C142</f>
        <v>0</v>
      </c>
      <c r="E130" s="8">
        <f t="shared" si="1"/>
        <v>0</v>
      </c>
    </row>
    <row r="131" spans="1:5" x14ac:dyDescent="0.25">
      <c r="A131" s="60"/>
      <c r="B131" s="32">
        <f>Role!B143</f>
        <v>0</v>
      </c>
      <c r="C131" s="28"/>
      <c r="D131" s="7">
        <f>Role!C143</f>
        <v>0</v>
      </c>
      <c r="E131" s="8">
        <f t="shared" si="1"/>
        <v>0</v>
      </c>
    </row>
    <row r="132" spans="1:5" x14ac:dyDescent="0.25">
      <c r="A132" s="60"/>
      <c r="B132" s="32">
        <f>Role!B144</f>
        <v>0</v>
      </c>
      <c r="C132" s="28"/>
      <c r="D132" s="7">
        <f>Role!C144</f>
        <v>0</v>
      </c>
      <c r="E132" s="8">
        <f t="shared" si="1"/>
        <v>0</v>
      </c>
    </row>
    <row r="133" spans="1:5" x14ac:dyDescent="0.25">
      <c r="A133" s="60"/>
      <c r="B133" s="32">
        <f>Role!B145</f>
        <v>0</v>
      </c>
      <c r="C133" s="28"/>
      <c r="D133" s="7">
        <f>Role!C145</f>
        <v>0</v>
      </c>
      <c r="E133" s="8">
        <f t="shared" si="1"/>
        <v>0</v>
      </c>
    </row>
    <row r="134" spans="1:5" x14ac:dyDescent="0.25">
      <c r="A134" s="60"/>
      <c r="B134" s="32">
        <f>Role!B146</f>
        <v>0</v>
      </c>
      <c r="C134" s="28"/>
      <c r="D134" s="7">
        <f>Role!C146</f>
        <v>0</v>
      </c>
      <c r="E134" s="8">
        <f t="shared" si="1"/>
        <v>0</v>
      </c>
    </row>
    <row r="135" spans="1:5" x14ac:dyDescent="0.25">
      <c r="A135" s="61"/>
      <c r="B135" s="32">
        <f>Role!B147</f>
        <v>0</v>
      </c>
      <c r="C135" s="28"/>
      <c r="D135" s="7">
        <f>Role!C147</f>
        <v>0</v>
      </c>
      <c r="E135" s="8">
        <f t="shared" si="1"/>
        <v>0</v>
      </c>
    </row>
    <row r="136" spans="1:5" x14ac:dyDescent="0.25">
      <c r="A136" s="59" t="str">
        <f>Role!A149</f>
        <v>Projektový manažer</v>
      </c>
      <c r="B136" s="32">
        <f>Role!B149</f>
        <v>0</v>
      </c>
      <c r="C136" s="28"/>
      <c r="D136" s="7">
        <f>Role!C149</f>
        <v>0</v>
      </c>
      <c r="E136" s="8">
        <f t="shared" si="1"/>
        <v>0</v>
      </c>
    </row>
    <row r="137" spans="1:5" x14ac:dyDescent="0.25">
      <c r="A137" s="60"/>
      <c r="B137" s="32">
        <f>Role!B150</f>
        <v>0</v>
      </c>
      <c r="C137" s="28"/>
      <c r="D137" s="7">
        <f>Role!C150</f>
        <v>0</v>
      </c>
      <c r="E137" s="8">
        <f t="shared" si="1"/>
        <v>0</v>
      </c>
    </row>
    <row r="138" spans="1:5" x14ac:dyDescent="0.25">
      <c r="A138" s="60"/>
      <c r="B138" s="32">
        <f>Role!B151</f>
        <v>0</v>
      </c>
      <c r="C138" s="28"/>
      <c r="D138" s="7">
        <f>Role!C151</f>
        <v>0</v>
      </c>
      <c r="E138" s="8">
        <f t="shared" si="1"/>
        <v>0</v>
      </c>
    </row>
    <row r="139" spans="1:5" x14ac:dyDescent="0.25">
      <c r="A139" s="60"/>
      <c r="B139" s="32">
        <f>Role!B152</f>
        <v>0</v>
      </c>
      <c r="C139" s="28"/>
      <c r="D139" s="7">
        <f>Role!C152</f>
        <v>0</v>
      </c>
      <c r="E139" s="8">
        <f t="shared" si="1"/>
        <v>0</v>
      </c>
    </row>
    <row r="140" spans="1:5" x14ac:dyDescent="0.25">
      <c r="A140" s="60"/>
      <c r="B140" s="32">
        <f>Role!B153</f>
        <v>0</v>
      </c>
      <c r="C140" s="28"/>
      <c r="D140" s="7">
        <f>Role!C153</f>
        <v>0</v>
      </c>
      <c r="E140" s="8">
        <f t="shared" si="1"/>
        <v>0</v>
      </c>
    </row>
    <row r="141" spans="1:5" x14ac:dyDescent="0.25">
      <c r="A141" s="60"/>
      <c r="B141" s="32">
        <f>Role!B154</f>
        <v>0</v>
      </c>
      <c r="C141" s="28"/>
      <c r="D141" s="7">
        <f>Role!C154</f>
        <v>0</v>
      </c>
      <c r="E141" s="8">
        <f t="shared" si="1"/>
        <v>0</v>
      </c>
    </row>
    <row r="142" spans="1:5" x14ac:dyDescent="0.25">
      <c r="A142" s="60"/>
      <c r="B142" s="32">
        <f>Role!B155</f>
        <v>0</v>
      </c>
      <c r="C142" s="28"/>
      <c r="D142" s="7">
        <f>Role!C155</f>
        <v>0</v>
      </c>
      <c r="E142" s="8">
        <f t="shared" si="1"/>
        <v>0</v>
      </c>
    </row>
    <row r="143" spans="1:5" x14ac:dyDescent="0.25">
      <c r="A143" s="60"/>
      <c r="B143" s="32">
        <f>Role!B156</f>
        <v>0</v>
      </c>
      <c r="C143" s="28"/>
      <c r="D143" s="7">
        <f>Role!C156</f>
        <v>0</v>
      </c>
      <c r="E143" s="8">
        <f t="shared" si="1"/>
        <v>0</v>
      </c>
    </row>
    <row r="144" spans="1:5" x14ac:dyDescent="0.25">
      <c r="A144" s="60"/>
      <c r="B144" s="32">
        <f>Role!B157</f>
        <v>0</v>
      </c>
      <c r="C144" s="28"/>
      <c r="D144" s="7">
        <f>Role!C157</f>
        <v>0</v>
      </c>
      <c r="E144" s="8">
        <f t="shared" si="1"/>
        <v>0</v>
      </c>
    </row>
    <row r="145" spans="1:5" x14ac:dyDescent="0.25">
      <c r="A145" s="61"/>
      <c r="B145" s="32">
        <f>Role!B158</f>
        <v>0</v>
      </c>
      <c r="C145" s="28"/>
      <c r="D145" s="7">
        <f>Role!C158</f>
        <v>0</v>
      </c>
      <c r="E145" s="8">
        <f t="shared" si="1"/>
        <v>0</v>
      </c>
    </row>
    <row r="146" spans="1:5" x14ac:dyDescent="0.25">
      <c r="A146" s="12" t="s">
        <v>27</v>
      </c>
      <c r="B146" s="33"/>
      <c r="C146" s="12">
        <f>SUM(C6:C145)</f>
        <v>0</v>
      </c>
      <c r="D146" s="18" t="s">
        <v>28</v>
      </c>
      <c r="E146" s="9">
        <f>SUM(E6:E145)</f>
        <v>0</v>
      </c>
    </row>
  </sheetData>
  <mergeCells count="15">
    <mergeCell ref="A96:A105"/>
    <mergeCell ref="A106:A115"/>
    <mergeCell ref="A116:A125"/>
    <mergeCell ref="A126:A135"/>
    <mergeCell ref="A136:A145"/>
    <mergeCell ref="A46:A55"/>
    <mergeCell ref="A56:A65"/>
    <mergeCell ref="A66:A75"/>
    <mergeCell ref="A76:A85"/>
    <mergeCell ref="A86:A95"/>
    <mergeCell ref="A2:C2"/>
    <mergeCell ref="A6:A15"/>
    <mergeCell ref="A16:A25"/>
    <mergeCell ref="A26:A35"/>
    <mergeCell ref="A36:A45"/>
  </mergeCells>
  <pageMargins left="0.7" right="0.7" top="0.78740157499999996" bottom="0.78740157499999996"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F282527285859E46AEE090BBFF2FE572" ma:contentTypeVersion="3" ma:contentTypeDescription="Vytvoří nový dokument" ma:contentTypeScope="" ma:versionID="caeb3c44c26a982d6a49f848ea48d6a0">
  <xsd:schema xmlns:xsd="http://www.w3.org/2001/XMLSchema" xmlns:xs="http://www.w3.org/2001/XMLSchema" xmlns:p="http://schemas.microsoft.com/office/2006/metadata/properties" xmlns:ns2="d9a4ff3b-f499-40ac-aa7d-67ec52652fab" targetNamespace="http://schemas.microsoft.com/office/2006/metadata/properties" ma:root="true" ma:fieldsID="b75aab7343f6705d5cf804af4054681e" ns2:_="">
    <xsd:import namespace="d9a4ff3b-f499-40ac-aa7d-67ec52652fab"/>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9a4ff3b-f499-40ac-aa7d-67ec52652fa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5551C76-37AE-4794-8CF7-E2AEBDEC3B82}">
  <ds:schemaRefs>
    <ds:schemaRef ds:uri="http://schemas.microsoft.com/office/infopath/2007/PartnerControls"/>
    <ds:schemaRef ds:uri="http://schemas.microsoft.com/office/2006/metadata/properties"/>
    <ds:schemaRef ds:uri="http://www.w3.org/XML/1998/namespace"/>
    <ds:schemaRef ds:uri="http://purl.org/dc/dcmitype/"/>
    <ds:schemaRef ds:uri="http://schemas.openxmlformats.org/package/2006/metadata/core-properties"/>
    <ds:schemaRef ds:uri="http://purl.org/dc/elements/1.1/"/>
    <ds:schemaRef ds:uri="d9a4ff3b-f499-40ac-aa7d-67ec52652fab"/>
    <ds:schemaRef ds:uri="http://schemas.microsoft.com/office/2006/documentManagement/types"/>
    <ds:schemaRef ds:uri="http://purl.org/dc/terms/"/>
  </ds:schemaRefs>
</ds:datastoreItem>
</file>

<file path=customXml/itemProps2.xml><?xml version="1.0" encoding="utf-8"?>
<ds:datastoreItem xmlns:ds="http://schemas.openxmlformats.org/officeDocument/2006/customXml" ds:itemID="{0885AF61-847F-4161-BE7E-56266D880E9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9a4ff3b-f499-40ac-aa7d-67ec52652fa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BE08515-C907-4549-B9A9-38A0E327F97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29</vt:i4>
      </vt:variant>
    </vt:vector>
  </HeadingPairs>
  <TitlesOfParts>
    <vt:vector size="29" baseType="lpstr">
      <vt:lpstr>Návod na vyplnění dokumentu</vt:lpstr>
      <vt:lpstr>Role</vt:lpstr>
      <vt:lpstr>Celková nabídková cena</vt:lpstr>
      <vt:lpstr>P-001</vt:lpstr>
      <vt:lpstr>P-002</vt:lpstr>
      <vt:lpstr>P-003</vt:lpstr>
      <vt:lpstr>P-004</vt:lpstr>
      <vt:lpstr>CC-001</vt:lpstr>
      <vt:lpstr>CC-002</vt:lpstr>
      <vt:lpstr>IZR-001</vt:lpstr>
      <vt:lpstr>IZR-002</vt:lpstr>
      <vt:lpstr>LPIS - 001</vt:lpstr>
      <vt:lpstr>LPIS - 002</vt:lpstr>
      <vt:lpstr>SR - 001</vt:lpstr>
      <vt:lpstr>SR-002</vt:lpstr>
      <vt:lpstr>SR – 003</vt:lpstr>
      <vt:lpstr>SR - 004</vt:lpstr>
      <vt:lpstr>EPH-001</vt:lpstr>
      <vt:lpstr>EPH-002</vt:lpstr>
      <vt:lpstr>RH-001</vt:lpstr>
      <vt:lpstr>SZR - 001</vt:lpstr>
      <vt:lpstr>SZR - 002</vt:lpstr>
      <vt:lpstr>SZR - 003</vt:lpstr>
      <vt:lpstr>SDB-001</vt:lpstr>
      <vt:lpstr>SEPO-001</vt:lpstr>
      <vt:lpstr>Součinnost dle 25.4 a 25.5 </vt:lpstr>
      <vt:lpstr>Služby výkonově hrazené </vt:lpstr>
      <vt:lpstr>List1</vt:lpstr>
      <vt:lpstr>List2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Jiří Poradce</dc:creator>
  <cp:keywords/>
  <dc:description/>
  <cp:lastModifiedBy>Kocourková Iva</cp:lastModifiedBy>
  <cp:revision/>
  <cp:lastPrinted>2026-04-16T12:52:27Z</cp:lastPrinted>
  <dcterms:created xsi:type="dcterms:W3CDTF">2022-11-03T13:14:52Z</dcterms:created>
  <dcterms:modified xsi:type="dcterms:W3CDTF">2026-04-16T12:52:44Z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0x010100F282527285859E46AEE090BBFF2FE572</vt:lpwstr>
  </property>
  <property fmtid="{D5CDD505-2E9C-101B-9397-08002B2CF9AE}" pid="3" name="MediaServiceImageTags">
    <vt:lpwstr/>
  </property>
  <property fmtid="{D5CDD505-2E9C-101B-9397-08002B2CF9AE}" pid="4" name="MSIP_Label_239d554d-d720-408f-a503-c83424d8e5d7_Enabled">
    <vt:lpwstr>true</vt:lpwstr>
  </property>
  <property fmtid="{D5CDD505-2E9C-101B-9397-08002B2CF9AE}" pid="5" name="MSIP_Label_239d554d-d720-408f-a503-c83424d8e5d7_SetDate">
    <vt:lpwstr>2026-01-14T15:08:44Z</vt:lpwstr>
  </property>
  <property fmtid="{D5CDD505-2E9C-101B-9397-08002B2CF9AE}" pid="6" name="MSIP_Label_239d554d-d720-408f-a503-c83424d8e5d7_Method">
    <vt:lpwstr>Privileged</vt:lpwstr>
  </property>
  <property fmtid="{D5CDD505-2E9C-101B-9397-08002B2CF9AE}" pid="7" name="MSIP_Label_239d554d-d720-408f-a503-c83424d8e5d7_Name">
    <vt:lpwstr>Interní</vt:lpwstr>
  </property>
  <property fmtid="{D5CDD505-2E9C-101B-9397-08002B2CF9AE}" pid="8" name="MSIP_Label_239d554d-d720-408f-a503-c83424d8e5d7_SiteId">
    <vt:lpwstr>e84ea0de-38e7-4864-b153-a909a7746ff0</vt:lpwstr>
  </property>
  <property fmtid="{D5CDD505-2E9C-101B-9397-08002B2CF9AE}" pid="9" name="MSIP_Label_239d554d-d720-408f-a503-c83424d8e5d7_ActionId">
    <vt:lpwstr>ef72d09c-abce-49c5-b097-3a16254f6ee7</vt:lpwstr>
  </property>
  <property fmtid="{D5CDD505-2E9C-101B-9397-08002B2CF9AE}" pid="10" name="MSIP_Label_239d554d-d720-408f-a503-c83424d8e5d7_ContentBits">
    <vt:lpwstr>0</vt:lpwstr>
  </property>
  <property fmtid="{D5CDD505-2E9C-101B-9397-08002B2CF9AE}" pid="11" name="MSIP_Label_239d554d-d720-408f-a503-c83424d8e5d7_Tag">
    <vt:lpwstr>10, 0, 1, 1</vt:lpwstr>
  </property>
</Properties>
</file>