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<sst xmlns="http://schemas.openxmlformats.org/spreadsheetml/2006/main" count="41" uniqueCount="28">
  <si>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</si>
  <si>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</si>
  <si>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</si>
  <si>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</si>
  <si>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</si>
  <si>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</si>
  <si>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</si>
  <si>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</si>
  <si>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</si>
  <si>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</si>
  <si>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Etapa IV.</t>
  </si>
  <si>
    <t>Etapa V.</t>
  </si>
  <si>
    <t>Výkon inženýrské činnosti (IČ)</t>
  </si>
  <si>
    <t>Vypracování projektové dokumentace pro provádění stavby (DPS)</t>
  </si>
  <si>
    <t>č. akce:</t>
  </si>
  <si>
    <t>Název akce:</t>
  </si>
  <si>
    <t>Vypracování projektové dokumentace jednostupňové (DSJ)</t>
  </si>
  <si>
    <t>Vypracování projektové dokumentace pro vydání rozhodnutí o umístění stavby (DUR)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</si>
  <si>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</si>
  <si>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Vypracování projektové dokumentace pro vydání stavebního povolení (DSP) + Výkon inženýrské činnosti (IČ)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</si>
  <si>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</si>
  <si>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Cena celkem za I., II. a III. etapu</t>
  </si>
  <si>
    <t>Cena za V. etapu se stanoví jako součin předpokládaného počtu hodin výkonu činnosti AD a hodinové sazby 
dle individuální kalkulace výkonu AD. Náklady na cestovné a čas strávený na cestě jsou zahrnuty v níže uvedené hodinové sazbě.</t>
  </si>
  <si>
    <t>Proložský potok , Skuhrov nad Bělou, zkapacitnění koryta,  ř.km 0,060-2,700</t>
  </si>
  <si>
    <t>Proložský potok , Skuhrov nad Bělou, oprava koryta,  ř.km 0,000-0,060</t>
  </si>
  <si>
    <t>Cena celkem za I., II. ,III., IV., V. etapu</t>
  </si>
  <si>
    <t>Proložský potok, Skuhrov nad Bělou, oprava + rekonstrukce koryta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</si>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</sst>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6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27</v>
      </c>
    </row>
    <row r="3" spans="3:5" ht="12.75">
      <c r="C3" s="1"/>
      <c r="D3" s="1"/>
      <c r="E3" s="1"/>
    </row>
    <row r="4" spans="2:5" ht="18">
      <c r="B4" s="10" t="s">
        <v>26</v>
      </c>
      <c r="C4" s="1"/>
      <c r="D4" s="1"/>
      <c r="E4" s="1"/>
    </row>
    <row r="5" spans="3:5" ht="12.75">
      <c r="C5" s="1"/>
      <c r="D5" s="1"/>
      <c r="E5" s="1"/>
    </row>
    <row r="6" spans="2:5" ht="15.75">
      <c r="B6" s="7" t="s">
        <v>15</v>
      </c>
      <c r="C6" s="7" t="s">
        <v>24</v>
      </c>
      <c r="D6" s="1"/>
      <c r="E6" s="1"/>
    </row>
    <row r="7" spans="2:5" ht="15.75">
      <c r="B7" s="7" t="s">
        <v>14</v>
      </c>
      <c r="C7" s="22">
        <v>119150014</v>
      </c>
      <c r="D7" s="1"/>
      <c r="E7" s="1"/>
    </row>
    <row r="8" spans="2:5" ht="12" customHeight="1" thickBot="1">
      <c r="B8" s="7"/>
      <c r="C8" s="1"/>
      <c r="D8" s="1"/>
      <c r="E8" s="1"/>
    </row>
    <row r="9" spans="2:5" ht="30" customHeight="1" thickBot="1">
      <c r="B9" s="15" t="s">
        <v>6</v>
      </c>
      <c r="C9" s="24" t="s">
        <v>7</v>
      </c>
      <c r="D9" s="25"/>
      <c r="E9" s="16" t="s">
        <v>9</v>
      </c>
    </row>
    <row r="10" spans="2:5" ht="15" customHeight="1" thickBot="1">
      <c r="B10" s="17" t="s">
        <v>3</v>
      </c>
      <c r="C10" s="12" t="s">
        <v>16</v>
      </c>
      <c r="D10" s="11"/>
      <c r="E10" s="21">
        <v>1.11</v>
      </c>
    </row>
    <row r="11" spans="2:5" ht="15" customHeight="1" thickBot="1">
      <c r="B11" s="17" t="s">
        <v>4</v>
      </c>
      <c r="C11" s="12" t="s">
        <v>12</v>
      </c>
      <c r="D11" s="19"/>
      <c r="E11" s="21">
        <v>1.11</v>
      </c>
    </row>
    <row r="12" spans="2:5" ht="45" customHeight="1" thickBot="1">
      <c r="B12" s="34" t="s">
        <v>5</v>
      </c>
      <c r="C12" s="32" t="s">
        <v>20</v>
      </c>
      <c r="D12" s="33"/>
      <c r="E12" s="37">
        <f>D13*D14</f>
        <v>5.550000000000001</v>
      </c>
    </row>
    <row r="13" spans="2:5" ht="15" customHeight="1" thickBot="1">
      <c r="B13" s="35"/>
      <c r="C13" s="6" t="s">
        <v>1</v>
      </c>
      <c r="D13" s="14">
        <v>5</v>
      </c>
      <c r="E13" s="38"/>
    </row>
    <row r="14" spans="2:5" ht="15" customHeight="1" thickBot="1">
      <c r="B14" s="36"/>
      <c r="C14" s="5" t="s">
        <v>2</v>
      </c>
      <c r="D14" s="23">
        <v>1.11</v>
      </c>
      <c r="E14" s="39"/>
    </row>
    <row r="15" spans="2:5" ht="12" customHeight="1" thickBot="1">
      <c r="B15" s="2"/>
      <c r="C15" s="3"/>
      <c r="D15" s="3"/>
      <c r="E15" s="3"/>
    </row>
    <row r="16" spans="2:6" s="8" customFormat="1" ht="19.5" customHeight="1" thickBot="1">
      <c r="B16" s="26" t="s">
        <v>21</v>
      </c>
      <c r="C16" s="27"/>
      <c r="D16" s="28"/>
      <c r="E16" s="18">
        <f>SUM(E10:E14)</f>
        <v>7.770000000000001</v>
      </c>
      <c r="F16" s="7" t="s">
        <v>8</v>
      </c>
    </row>
    <row r="17" spans="2:5" ht="15.75" customHeight="1">
      <c r="B17" s="4"/>
      <c r="C17" s="4"/>
      <c r="D17" s="4"/>
      <c r="E17" s="4"/>
    </row>
    <row r="18" spans="2:5" ht="15.75">
      <c r="B18" s="7" t="s">
        <v>15</v>
      </c>
      <c r="C18" s="7" t="s">
        <v>23</v>
      </c>
      <c r="D18" s="1"/>
      <c r="E18" s="1"/>
    </row>
    <row r="19" spans="2:5" ht="15.75">
      <c r="B19" s="7" t="s">
        <v>14</v>
      </c>
      <c r="C19" s="22">
        <v>219150030</v>
      </c>
      <c r="D19" s="1"/>
      <c r="E19" s="1"/>
    </row>
    <row r="20" spans="2:5" ht="12" customHeight="1" thickBot="1">
      <c r="B20" s="7"/>
      <c r="C20" s="1"/>
      <c r="D20" s="1"/>
      <c r="E20" s="1"/>
    </row>
    <row r="21" spans="2:5" ht="30" customHeight="1" thickBot="1">
      <c r="B21" s="15" t="s">
        <v>6</v>
      </c>
      <c r="C21" s="24" t="s">
        <v>7</v>
      </c>
      <c r="D21" s="25"/>
      <c r="E21" s="16" t="s">
        <v>9</v>
      </c>
    </row>
    <row r="22" spans="2:5" ht="15" customHeight="1" thickBot="1">
      <c r="B22" s="17" t="s">
        <v>3</v>
      </c>
      <c r="C22" s="12" t="s">
        <v>17</v>
      </c>
      <c r="D22" s="11"/>
      <c r="E22" s="21">
        <v>1.11</v>
      </c>
    </row>
    <row r="23" spans="2:5" ht="15" customHeight="1" thickBot="1">
      <c r="B23" s="17" t="s">
        <v>4</v>
      </c>
      <c r="C23" s="12" t="s">
        <v>12</v>
      </c>
      <c r="D23" s="19"/>
      <c r="E23" s="21">
        <v>1.11</v>
      </c>
    </row>
    <row r="24" spans="2:5" ht="15" customHeight="1" thickBot="1">
      <c r="B24" s="17" t="s">
        <v>5</v>
      </c>
      <c r="C24" s="12" t="s">
        <v>19</v>
      </c>
      <c r="D24" s="19"/>
      <c r="E24" s="21">
        <v>1.11</v>
      </c>
    </row>
    <row r="25" spans="2:5" ht="15" customHeight="1" thickBot="1">
      <c r="B25" s="17" t="s">
        <v>10</v>
      </c>
      <c r="C25" s="12" t="s">
        <v>13</v>
      </c>
      <c r="D25" s="19"/>
      <c r="E25" s="21">
        <v>1.11</v>
      </c>
    </row>
    <row r="26" spans="2:5" ht="45" customHeight="1" thickBot="1">
      <c r="B26" s="34" t="s">
        <v>11</v>
      </c>
      <c r="C26" s="32" t="s">
        <v>22</v>
      </c>
      <c r="D26" s="33"/>
      <c r="E26" s="37">
        <f>D27*D28</f>
        <v>44.400000000000006</v>
      </c>
    </row>
    <row r="27" spans="2:5" ht="15" customHeight="1" thickBot="1">
      <c r="B27" s="35"/>
      <c r="C27" s="6" t="s">
        <v>1</v>
      </c>
      <c r="D27" s="14">
        <v>40</v>
      </c>
      <c r="E27" s="38"/>
    </row>
    <row r="28" spans="2:5" ht="15" customHeight="1" thickBot="1">
      <c r="B28" s="36"/>
      <c r="C28" s="5" t="s">
        <v>2</v>
      </c>
      <c r="D28" s="23">
        <v>1.11</v>
      </c>
      <c r="E28" s="39"/>
    </row>
    <row r="29" spans="2:5" ht="12" customHeight="1" thickBot="1">
      <c r="B29" s="2"/>
      <c r="C29" s="3"/>
      <c r="D29" s="3"/>
      <c r="E29" s="3"/>
    </row>
    <row r="30" spans="2:6" s="8" customFormat="1" ht="19.5" customHeight="1" thickBot="1">
      <c r="B30" s="26" t="s">
        <v>25</v>
      </c>
      <c r="C30" s="27"/>
      <c r="D30" s="28"/>
      <c r="E30" s="18">
        <f>SUM(E22:E28)</f>
        <v>48.84</v>
      </c>
      <c r="F30" s="7" t="s">
        <v>8</v>
      </c>
    </row>
    <row r="31" spans="2:5" ht="15.75" customHeight="1">
      <c r="B31" s="4"/>
      <c r="C31" s="4"/>
      <c r="D31" s="4"/>
      <c r="E31" s="4"/>
    </row>
    <row r="32" spans="2:5" ht="15.75" customHeight="1">
      <c r="B32" s="4"/>
      <c r="C32" s="4"/>
      <c r="D32" s="4"/>
      <c r="E32" s="4"/>
    </row>
    <row r="33" ht="13.5" thickBot="1"/>
    <row r="34" spans="2:6" s="9" customFormat="1" ht="30" customHeight="1" thickBot="1">
      <c r="B34" s="29" t="s">
        <v>0</v>
      </c>
      <c r="C34" s="30"/>
      <c r="D34" s="31"/>
      <c r="E34" s="20">
        <f>SUM(E30,E16)</f>
        <v>56.61000000000001</v>
      </c>
      <c r="F34" s="13" t="s">
        <v>8</v>
      </c>
    </row>
    <row r="36" ht="12.75">
      <c r="B36" s="1" t="s">
        <v>18</v>
      </c>
    </row>
  </sheetData>
  <sheetProtection selectLockedCells="1"/>
  <mergeCells count="11">
    <mergeCell ref="B30:D30"/>
    <mergeCell ref="C9:D9"/>
    <mergeCell ref="B16:D16"/>
    <mergeCell ref="B34:D34"/>
    <mergeCell ref="C12:D12"/>
    <mergeCell ref="B12:B14"/>
    <mergeCell ref="E12:E14"/>
    <mergeCell ref="C21:D21"/>
    <mergeCell ref="B26:B28"/>
    <mergeCell ref="C26:D26"/>
    <mergeCell ref="E26:E2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2016-04-13T13:09:00Z</cp:lastPrinted>
  <dcterms:created xsi:type="dcterms:W3CDTF">2016-02-03T06:06:02Z</dcterms:created>
  <dcterms:modified xsi:type="dcterms:W3CDTF">2016-04-13T13:14:31Z</dcterms:modified>
  <cp:category/>
  <cp:version/>
  <cp:contentType/>
  <cp:contentStatus/>
</cp:coreProperties>
</file>